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0" windowWidth="9900" windowHeight="11640" tabRatio="342" activeTab="0"/>
  </bookViews>
  <sheets>
    <sheet name="Форма 1" sheetId="1" r:id="rId1"/>
  </sheets>
  <definedNames>
    <definedName name="_xlnm._FilterDatabase" localSheetId="0" hidden="1">'Форма 1'!$C$4:$I$5</definedName>
    <definedName name="_xlnm.Print_Titles" localSheetId="0">'Форма 1'!$4:$5</definedName>
    <definedName name="_xlnm.Print_Area" localSheetId="0">'Форма 1'!$B$1:$I$270</definedName>
  </definedNames>
  <calcPr fullCalcOnLoad="1"/>
</workbook>
</file>

<file path=xl/sharedStrings.xml><?xml version="1.0" encoding="utf-8"?>
<sst xmlns="http://schemas.openxmlformats.org/spreadsheetml/2006/main" count="1021" uniqueCount="652">
  <si>
    <t>Инвен-тарный номер по ЕГРНИ</t>
  </si>
  <si>
    <t>Общая площадь, м2</t>
  </si>
  <si>
    <t>№ п/п</t>
  </si>
  <si>
    <t>Наименование ОАО (балансодержателя неиспользуемого объекта)</t>
  </si>
  <si>
    <t>Наименование неиспользуемого объекта</t>
  </si>
  <si>
    <t>Адрес объекта (область, город, улица, дом)</t>
  </si>
  <si>
    <t>Трансформаторная подстанция</t>
  </si>
  <si>
    <t>Гродненское унитарное предприятие  "Облсельхозтехника"</t>
  </si>
  <si>
    <t>Здание столовой</t>
  </si>
  <si>
    <t>Волковысское ОАО «Беллакт»</t>
  </si>
  <si>
    <t>Помещение магазина в одноэтажном кирпичном здании</t>
  </si>
  <si>
    <t>412/С-13421</t>
  </si>
  <si>
    <t>412/С-13423</t>
  </si>
  <si>
    <t>Здание молочного завода</t>
  </si>
  <si>
    <t>Гродненская область, Зельвенский район, г.п. Зельва ул. Шаповалова д.31</t>
  </si>
  <si>
    <t>452/С-6012</t>
  </si>
  <si>
    <t>ОАО "Щучинский МСЗ"</t>
  </si>
  <si>
    <t>Гродненская область, Щучинский р-н, а/г Василишки, ул.Советская, 69А</t>
  </si>
  <si>
    <t>-</t>
  </si>
  <si>
    <t>Гродненская обл.,Мостовский р-н,аг.Лунно,ул.Гродненская,д.8</t>
  </si>
  <si>
    <t>ОАО "Лидский МКК"</t>
  </si>
  <si>
    <t>Гараж</t>
  </si>
  <si>
    <t>Гродненская обл., Вороновский р-он, д. Бастуны</t>
  </si>
  <si>
    <t>Гродненская обл.,
 Гродненский р-он,
 д. Котра</t>
  </si>
  <si>
    <t>431/с-4586</t>
  </si>
  <si>
    <t>Рег. удост. №7</t>
  </si>
  <si>
    <t>ОАО "ГОТТЦ "Гарант"</t>
  </si>
  <si>
    <t>ОАО "Радиоволна"</t>
  </si>
  <si>
    <t>г. Гродно, ул. Горького,89</t>
  </si>
  <si>
    <t>400/С-37397</t>
  </si>
  <si>
    <t>Здание гаража ( в одноэтажном кирпичном здании)</t>
  </si>
  <si>
    <t>ОАО "Зельвенская сельхозхимия"</t>
  </si>
  <si>
    <t>ОАО "Гроднорайгросервис"</t>
  </si>
  <si>
    <t>ОАО "Дятловская СХТ"</t>
  </si>
  <si>
    <t>ОАО "Корельчская сельхозтехника"</t>
  </si>
  <si>
    <t>ОАО "Дятловская экспортно-сортировочная льнобаза"</t>
  </si>
  <si>
    <t>Гродненская обл., г.п. Новоельня, ул. Железнодо-рожная, 1В</t>
  </si>
  <si>
    <t>Административно-бытовое здание</t>
  </si>
  <si>
    <t xml:space="preserve">   Комитет  экономики Гродненского  облисполкома</t>
  </si>
  <si>
    <t>ОАО "Гроднопромтехника"</t>
  </si>
  <si>
    <t>Гродненская область</t>
  </si>
  <si>
    <t>производственное</t>
  </si>
  <si>
    <t>ОАО "Гроднооблавтотранс" (филиал "Автобусный парк №3 г. Слоним")</t>
  </si>
  <si>
    <t>административное</t>
  </si>
  <si>
    <t>Здание склада</t>
  </si>
  <si>
    <t>складское</t>
  </si>
  <si>
    <t>социально-культурное</t>
  </si>
  <si>
    <t>Здание котельной с сушилкой</t>
  </si>
  <si>
    <t>Здание моечной с очистными сооружениями</t>
  </si>
  <si>
    <t>450/С-21893</t>
  </si>
  <si>
    <t>Здание сепараторного отделения Василишки</t>
  </si>
  <si>
    <t>400/С-93864</t>
  </si>
  <si>
    <t>400/С-93866</t>
  </si>
  <si>
    <t>451/С-12399</t>
  </si>
  <si>
    <t>ОАО "Слонимский агросервис"</t>
  </si>
  <si>
    <t>ОАО "Слонимский агросервис</t>
  </si>
  <si>
    <t>административное здание</t>
  </si>
  <si>
    <t>Гродненская обл., Слонимский район, д. Чемеры, ул. Грибовская</t>
  </si>
  <si>
    <t>450/С-12729</t>
  </si>
  <si>
    <t xml:space="preserve">Здание столовой </t>
  </si>
  <si>
    <t>Гродненская область, Щучинский район, аг. Баличи</t>
  </si>
  <si>
    <t>422/С-13893</t>
  </si>
  <si>
    <t>422/С-13934</t>
  </si>
  <si>
    <t>Здание котельной</t>
  </si>
  <si>
    <t>422/С-13935</t>
  </si>
  <si>
    <t>Здание детского сада</t>
  </si>
  <si>
    <t>422/С-13895</t>
  </si>
  <si>
    <t>Гродненская область, Щучинский район, аг. Рожанка</t>
  </si>
  <si>
    <t>422/С-36541</t>
  </si>
  <si>
    <t>Столовая</t>
  </si>
  <si>
    <t>ОАО "Щучинагропродукт"</t>
  </si>
  <si>
    <t>Назначение объекта (производственное, социально-культурное, складское и т.д.)</t>
  </si>
  <si>
    <t>ОАО "Вороновская сельхозтехника"</t>
  </si>
  <si>
    <t>Склад № 3 с пристройкой и рампой</t>
  </si>
  <si>
    <t>421/С - 2272</t>
  </si>
  <si>
    <t>здание специализированное , складов, торговых баз, баз МТС, хранилищ</t>
  </si>
  <si>
    <t>Склад № 3 "Хозтовары"</t>
  </si>
  <si>
    <t>421/С - 2270</t>
  </si>
  <si>
    <t xml:space="preserve">Оздоровительный комплекс с террасой и душевой </t>
  </si>
  <si>
    <t>421/С-2274</t>
  </si>
  <si>
    <t>здание специализированное , физкультурно-оздоровительного и спортивного назначения</t>
  </si>
  <si>
    <t>Склад ЗПЧ № 5 с рампой и пристройкой</t>
  </si>
  <si>
    <t>421/С-2269</t>
  </si>
  <si>
    <t>Здание административно-хозяйственное (цех сборки)</t>
  </si>
  <si>
    <t>421/С-2275</t>
  </si>
  <si>
    <t>административно-хозяйственное</t>
  </si>
  <si>
    <t>Склад № 57 ТОП с рампой, бытовыми помещениями, зарядной и гаражом</t>
  </si>
  <si>
    <t>Здание административно (контора) с холодной пристройкой</t>
  </si>
  <si>
    <t>421/С-2285</t>
  </si>
  <si>
    <t>Проходная</t>
  </si>
  <si>
    <t>421/С-2271</t>
  </si>
  <si>
    <t>Электрощитовая</t>
  </si>
  <si>
    <t>421/С-2273</t>
  </si>
  <si>
    <t>неустановленного назначения</t>
  </si>
  <si>
    <t>Уборная</t>
  </si>
  <si>
    <t>421/С-2268</t>
  </si>
  <si>
    <t>Гродненская обл., Вороновский р-он, агрогородок Заболоть</t>
  </si>
  <si>
    <t xml:space="preserve">Здание столярного цеха с пристройкой </t>
  </si>
  <si>
    <t>421/С-1876</t>
  </si>
  <si>
    <t>специализированного назначения</t>
  </si>
  <si>
    <t>421/С-1880</t>
  </si>
  <si>
    <t>здание специализированное складов, торговых баз, баз МТС, хранилищ</t>
  </si>
  <si>
    <t>Здание административно-хозяйственное с пристройкой и холодной пристройкой</t>
  </si>
  <si>
    <t>421/С-1877</t>
  </si>
  <si>
    <t>Здание котельной с холодной пристройкой</t>
  </si>
  <si>
    <t>421/С-1878</t>
  </si>
  <si>
    <t>специализированное иного  назначения</t>
  </si>
  <si>
    <t>Здание проходной с террасой</t>
  </si>
  <si>
    <t>421/С-1881</t>
  </si>
  <si>
    <t>обрабатывающей промышленности иного назначения</t>
  </si>
  <si>
    <t>Здание пункта технического ухода</t>
  </si>
  <si>
    <t>421/С-1882</t>
  </si>
  <si>
    <t>Здание мастерских</t>
  </si>
  <si>
    <t>421/С-1879</t>
  </si>
  <si>
    <t>Склад газовых баллонов</t>
  </si>
  <si>
    <t>421/С-3185</t>
  </si>
  <si>
    <t>Навес</t>
  </si>
  <si>
    <t>421/С-3184</t>
  </si>
  <si>
    <t>нежилое</t>
  </si>
  <si>
    <t>Здание банно-прачечного комбината</t>
  </si>
  <si>
    <t xml:space="preserve"> Гродненская область, Дятловский район, д. Мировщина, ул.Дятловская, 6</t>
  </si>
  <si>
    <t>специализированное для бытового обслуживания населения</t>
  </si>
  <si>
    <t>Государственное учреждение по бытовому обслуживанию "Гроднооблбыт"</t>
  </si>
  <si>
    <t>451/С-13672</t>
  </si>
  <si>
    <t>Здание гаража</t>
  </si>
  <si>
    <t xml:space="preserve">Здание склада </t>
  </si>
  <si>
    <t>Гродненская обл., г.п. Новоельня, ул. Железнодо-рожная, 1В/1</t>
  </si>
  <si>
    <t>Гродненская обл., г.п. Новоельня, ул. Железнодо-рожная, 1В/2</t>
  </si>
  <si>
    <t>здание специализированное автомобильного транспорта</t>
  </si>
  <si>
    <t>451/С-13673</t>
  </si>
  <si>
    <t>451/С-13670</t>
  </si>
  <si>
    <t>451/С-13671</t>
  </si>
  <si>
    <t>Гродненская обл., г. Сморгонь, ул. Первомайская</t>
  </si>
  <si>
    <t>ОАО "Новогрудский грузовой автомобильный парк"</t>
  </si>
  <si>
    <t>430/С - 1798</t>
  </si>
  <si>
    <t>Здание склада материалов</t>
  </si>
  <si>
    <t>Здание административное (корпус 20)</t>
  </si>
  <si>
    <t>Административное здание</t>
  </si>
  <si>
    <t>здание административно-хозяйственное</t>
  </si>
  <si>
    <t>Склад</t>
  </si>
  <si>
    <t>Комитет по сельскому хозяйству и продовольствию Гродненского облисполкома</t>
  </si>
  <si>
    <t>412/С-13422</t>
  </si>
  <si>
    <t>Гродненская область, Мостовский район, Песковский с/с, дер. Пески.</t>
  </si>
  <si>
    <t>Гродненская область, Мостовский район, Песковский с/с,  дер. Пески</t>
  </si>
  <si>
    <t>Гродненская область, Мостовский район, Песковский с/с, дер. Пески</t>
  </si>
  <si>
    <t xml:space="preserve">Водонапорная башня </t>
  </si>
  <si>
    <t>здание неустановленного назначения</t>
  </si>
  <si>
    <t>ОАО "Гродненский мясокомбинат"</t>
  </si>
  <si>
    <t>многофункциональное</t>
  </si>
  <si>
    <t>Здания гаража</t>
  </si>
  <si>
    <t>Здание изолятора</t>
  </si>
  <si>
    <t xml:space="preserve">Здание телятника </t>
  </si>
  <si>
    <t xml:space="preserve">Мельница </t>
  </si>
  <si>
    <t>Убежище</t>
  </si>
  <si>
    <t>Свинарник</t>
  </si>
  <si>
    <t xml:space="preserve">Коровник </t>
  </si>
  <si>
    <t xml:space="preserve">Красный уголок на ферме </t>
  </si>
  <si>
    <t>ОАО "Агрокомбинат "Скидельский"</t>
  </si>
  <si>
    <t>Административно-бытовой корпус (5Д)</t>
  </si>
  <si>
    <t>Корпус 4Д печатных плат с очистными сооружениями (незавершенное строительство)</t>
  </si>
  <si>
    <t>1989 (начало строительства)</t>
  </si>
  <si>
    <t>Склад ГСМ</t>
  </si>
  <si>
    <t>400/С-94608</t>
  </si>
  <si>
    <t>Блок складских помещений</t>
  </si>
  <si>
    <t>400/С-94613</t>
  </si>
  <si>
    <t>400/С-94611</t>
  </si>
  <si>
    <t>Комитет по архитектуре и строительству Гродненского облисполкома</t>
  </si>
  <si>
    <t>" ОАО "Гродненский мясокомбинат"</t>
  </si>
  <si>
    <t>Гродненская обл., Вороновский р-н, г.п.Радунь, ул.Советская, 12</t>
  </si>
  <si>
    <t>421/С-5404</t>
  </si>
  <si>
    <t>420/С-4284</t>
  </si>
  <si>
    <t>Гродненская обл., Вороновский р-н, г.п. Вороново, ул.Октябрьская, 12</t>
  </si>
  <si>
    <t>Здание сепараторного отделения Юратишки</t>
  </si>
  <si>
    <t>Гродненская обл., Ивьевский р-н, г.п. Юратишки, ул.Первомайская, 18</t>
  </si>
  <si>
    <t>441/С-13358</t>
  </si>
  <si>
    <t>Здание сепараторного отделения</t>
  </si>
  <si>
    <t>412/С-23409</t>
  </si>
  <si>
    <t>Гродненский РИК</t>
  </si>
  <si>
    <t>ОАО "Гроднорайагросервис"</t>
  </si>
  <si>
    <t>Здание гостиницы</t>
  </si>
  <si>
    <t>401/С-11655</t>
  </si>
  <si>
    <t>401/С-11653</t>
  </si>
  <si>
    <t>401/С-18230</t>
  </si>
  <si>
    <t>401/С-9640</t>
  </si>
  <si>
    <t>401/С-11654</t>
  </si>
  <si>
    <t>401/С-9639</t>
  </si>
  <si>
    <t>401/С-11652</t>
  </si>
  <si>
    <t>401/С-11651</t>
  </si>
  <si>
    <t>401/С-11650</t>
  </si>
  <si>
    <t>401/С-11656</t>
  </si>
  <si>
    <t>401/С-11657</t>
  </si>
  <si>
    <t>Зельвенский РИК</t>
  </si>
  <si>
    <t>Гродненская обл., Кореличский р-н, г.п. Кореличи, пер.Гастелло, 18</t>
  </si>
  <si>
    <t>Гродненская обл., Кореличский р-н, г.п. Кореличи, ул.Гастелло, 48</t>
  </si>
  <si>
    <t>Здание контрольно-пропускного пункта</t>
  </si>
  <si>
    <t>Кореличский РИК</t>
  </si>
  <si>
    <t>Щучинский РИК</t>
  </si>
  <si>
    <t>Слонимский РИК</t>
  </si>
  <si>
    <t>Гродненская обл., Лидский р-н, Дитвянскийс/с, 13/2 в районе д. Евсеевичи</t>
  </si>
  <si>
    <t>Гродненская обл., Лидский р-н. Тарновскийс/с,9А, склад восточнее д.Большое Ольжево</t>
  </si>
  <si>
    <t>420/С-48339</t>
  </si>
  <si>
    <t>Гродненская обл.,Лидский р-н, Круповский с/с,15/5, 600 метров западнее д. Новицкие</t>
  </si>
  <si>
    <t>420/С-48599</t>
  </si>
  <si>
    <t>Гродненская обл., Лидский р-н, д. Б.Ольжева, Тарновский с/с,9</t>
  </si>
  <si>
    <t>420/С-46990</t>
  </si>
  <si>
    <t>420/С-3731</t>
  </si>
  <si>
    <t>непроизводственное</t>
  </si>
  <si>
    <t>420/С-3734</t>
  </si>
  <si>
    <t>420/С-3735</t>
  </si>
  <si>
    <t>420/С-3775</t>
  </si>
  <si>
    <t>420/С-3774</t>
  </si>
  <si>
    <t>420/С-3780</t>
  </si>
  <si>
    <t>филиал "Щучинская МПМК№166"</t>
  </si>
  <si>
    <t>Гродненская область, г.п. Радунь, ул. 13 Июля, д. 23</t>
  </si>
  <si>
    <t>Административное</t>
  </si>
  <si>
    <t>Материальный склад</t>
  </si>
  <si>
    <t>Складское</t>
  </si>
  <si>
    <t>Автогараж на 10 автомобилей</t>
  </si>
  <si>
    <t>Производственное</t>
  </si>
  <si>
    <t>Лесоцех</t>
  </si>
  <si>
    <t>Лесосушилка</t>
  </si>
  <si>
    <t>Компрессорная</t>
  </si>
  <si>
    <t>Цех ЖБИ</t>
  </si>
  <si>
    <t>Арматурный цех</t>
  </si>
  <si>
    <t>РБУ</t>
  </si>
  <si>
    <t>Гараж для ремонта техники</t>
  </si>
  <si>
    <t>422/С-20913</t>
  </si>
  <si>
    <t>Здание пилорамы</t>
  </si>
  <si>
    <t>422/С-20937</t>
  </si>
  <si>
    <t>422/С-20938</t>
  </si>
  <si>
    <t>филиал "Лидская ПМК-169"</t>
  </si>
  <si>
    <t>филиал "Гродненский завод ЖБИ"</t>
  </si>
  <si>
    <t>Грод.р-н Подлабенский с/с. д.Пушкари</t>
  </si>
  <si>
    <t>400/С-6174</t>
  </si>
  <si>
    <t>нежилое здание</t>
  </si>
  <si>
    <t>весовая</t>
  </si>
  <si>
    <t>400/С-65948</t>
  </si>
  <si>
    <t>уборная</t>
  </si>
  <si>
    <t>400/С-63783</t>
  </si>
  <si>
    <t>здание очистных сооружений</t>
  </si>
  <si>
    <t>400/С-65338</t>
  </si>
  <si>
    <t>склад заполнителей</t>
  </si>
  <si>
    <t>400/С-4671</t>
  </si>
  <si>
    <t xml:space="preserve">склад готовой продукции </t>
  </si>
  <si>
    <t>400/С-63785</t>
  </si>
  <si>
    <t>400/С-4670</t>
  </si>
  <si>
    <t>филиал "Производственный автокомбинат"</t>
  </si>
  <si>
    <t>400/D-94982</t>
  </si>
  <si>
    <t>400/С-35624</t>
  </si>
  <si>
    <t>420/D-105300</t>
  </si>
  <si>
    <t>Гродненская область, Щучинский р-н, Новодворский с/с, д. Бершты, переулок Лесной, д. 10</t>
  </si>
  <si>
    <t>Гродненская область, Щучинский р-н, Новодворский с/с, д. Бершты, ул. Молодежная, д. 18"б"</t>
  </si>
  <si>
    <t>Гродненская область, Щучинский р-н, Новодворский с/с, д. Бершты, ул. Молодежная, д. 18"в"</t>
  </si>
  <si>
    <t>Здание тарной рамки</t>
  </si>
  <si>
    <t>Административное бытовое здание</t>
  </si>
  <si>
    <t>Гродненская обл., Грод.р-н Подлабенский с/с. д.Пушкари</t>
  </si>
  <si>
    <t>420/С-4554</t>
  </si>
  <si>
    <t>Гродненская обл., Лидский р-н, г. Лида, ул.Индустриальная,21, корпус 27</t>
  </si>
  <si>
    <t>Гродненская обл., Лидский р-н, г.Лида, ул.Притыцкого,24, пом. 1</t>
  </si>
  <si>
    <t>Нежилое здание</t>
  </si>
  <si>
    <t>Производственное, складское</t>
  </si>
  <si>
    <t>Здание сепараторного отделения Радунь № 7</t>
  </si>
  <si>
    <t>Здание завода Вороново № 4</t>
  </si>
  <si>
    <t>Здание сепараторного отделения № 1027</t>
  </si>
  <si>
    <t>Гродненская обл., Лидский р-н, Белинский с/с, дер. Белица</t>
  </si>
  <si>
    <t>здание специализированное иного назначения</t>
  </si>
  <si>
    <t>Отдел энергетики, транспорта и связи или комитет по архитектуре и строительству</t>
  </si>
  <si>
    <t>Здание обменного пункта</t>
  </si>
  <si>
    <t>Гродненская обл., Зельвенский р-н, гп Зельва, ул. Олега Кошевого , д. 2</t>
  </si>
  <si>
    <t>Здание специализированное складов, торговых баз, баз материально-технического снабжения, хранилищ (Здание обменного пункта)</t>
  </si>
  <si>
    <t>452/C-6018</t>
  </si>
  <si>
    <t>Склад запчастей</t>
  </si>
  <si>
    <t>452/C-5895</t>
  </si>
  <si>
    <t>Здание специализированное складов, торговых баз, баз материально-технического снабжения, хранилищ (Склад запчастей)</t>
  </si>
  <si>
    <t>Здание склада №2</t>
  </si>
  <si>
    <t>Здание специализированное складов, торговых баз, баз материально-технического снабжения, хранилищ (Здание склада №2)</t>
  </si>
  <si>
    <t>Гродненская обл., Зельвенский р-н, гп Зельва, ул. Олега Кошевого, д.2</t>
  </si>
  <si>
    <t>452/C-6021</t>
  </si>
  <si>
    <t>Здание специализированное складов, торговых баз, баз материально-технического снабжения, хранилищ (Здание склада №1)</t>
  </si>
  <si>
    <t>452/C-6022</t>
  </si>
  <si>
    <t>Здание склада №1</t>
  </si>
  <si>
    <t>Здание специализированное для ремонта и технического обслуживания автомобилей (в т.ч. автомобильные заправочные и газонаполнительные станции)</t>
  </si>
  <si>
    <t>Гродненская обл., Зельвенский р-н, гп Зельва, ул. 50 лет ВЛКСМ, д. 35</t>
  </si>
  <si>
    <t>452/C-7647</t>
  </si>
  <si>
    <t>Здание пункта технического обслуживания</t>
  </si>
  <si>
    <t>Здание специализированное для общественного питания</t>
  </si>
  <si>
    <t>Гродненская обл., Зельвенский р-н, гп Зельва, ул. Булака, д. 33Б</t>
  </si>
  <si>
    <t>452/C-7331</t>
  </si>
  <si>
    <t>Комплекс зданий и сооружений (10 зданий и 12 сооружений)</t>
  </si>
  <si>
    <t>Комплекс зданий и сооружений (9 зданий, 9 сооружений)</t>
  </si>
  <si>
    <t>склад</t>
  </si>
  <si>
    <t>Здание специализированное складов, торговых баз, баз материально-технического снабжения, хранилищ</t>
  </si>
  <si>
    <t>крытая стоянка</t>
  </si>
  <si>
    <t>г. Гродно, пер. Дзержинского, 18</t>
  </si>
  <si>
    <t>задние специализированное автомобильного транспорта</t>
  </si>
  <si>
    <t>ОАО "Чайка"</t>
  </si>
  <si>
    <t>гаражи</t>
  </si>
  <si>
    <t>Гродненская обл., г. Гродно, ул. Титова, д. 24</t>
  </si>
  <si>
    <t>склад с гаражом и мастерской</t>
  </si>
  <si>
    <t>400/С-101243</t>
  </si>
  <si>
    <t>здание гаражей с сауной</t>
  </si>
  <si>
    <t>400/С-101037</t>
  </si>
  <si>
    <t>мастерская</t>
  </si>
  <si>
    <t>400/С-101260</t>
  </si>
  <si>
    <t>бензохранилище</t>
  </si>
  <si>
    <t>400/С-101261</t>
  </si>
  <si>
    <t>здание специализированное для производства продуктов питания, включая напитки и табака</t>
  </si>
  <si>
    <t>412/С-14427</t>
  </si>
  <si>
    <t>здание специализированное энергетики</t>
  </si>
  <si>
    <t>здание специализированное розничной торговли</t>
  </si>
  <si>
    <t>сооружение специализированное водохозяйственного назначения</t>
  </si>
  <si>
    <t>здангие гаража</t>
  </si>
  <si>
    <t>Гродненская обл., 
Лидский р-н, д. Дайнова, Дитвянский с/с</t>
  </si>
  <si>
    <t>Гродненская обл.,
 Лидский р-н, Круповский с/с, севернее д.Крупово</t>
  </si>
  <si>
    <t>Гродненская обл., 
Лидский р-н, Круповский с/с, севернее д.Крупово</t>
  </si>
  <si>
    <t xml:space="preserve">ОАО «Лидахлебо-
продукт» </t>
  </si>
  <si>
    <t>Ларек (кирпичный)</t>
  </si>
  <si>
    <t>г.Волковыск</t>
  </si>
  <si>
    <t xml:space="preserve">Автовесовая ст Рожанка </t>
  </si>
  <si>
    <t>Здание специальзированное сельскохозяйственного назначения</t>
  </si>
  <si>
    <t>Техническое здание №1</t>
  </si>
  <si>
    <t>Здание неустановленного назначения</t>
  </si>
  <si>
    <t>Котельная №2</t>
  </si>
  <si>
    <t>Здание специализированное коммунального хозяйства</t>
  </si>
  <si>
    <t>Здание нежилое</t>
  </si>
  <si>
    <t>Караульное помещение</t>
  </si>
  <si>
    <t>Здание казармы</t>
  </si>
  <si>
    <t xml:space="preserve">ОАО "Агрокомбинат "Скидельский"     филиал "Желудокский агрокромплекс"   </t>
  </si>
  <si>
    <t xml:space="preserve"> д. Кукини Гродненской области</t>
  </si>
  <si>
    <t xml:space="preserve">  д. Кукини Гродненской области</t>
  </si>
  <si>
    <t>д.Кукини Гродненской области</t>
  </si>
  <si>
    <t xml:space="preserve">ОАО "Агрокомбинат "Скидельский"    
филиал "Скидельский"     </t>
  </si>
  <si>
    <t>Клуб</t>
  </si>
  <si>
    <t xml:space="preserve">  д.Глиняны Гродненской области</t>
  </si>
  <si>
    <t xml:space="preserve">Конюшня </t>
  </si>
  <si>
    <t xml:space="preserve">Здание школы </t>
  </si>
  <si>
    <t>Здание спортзала</t>
  </si>
  <si>
    <t>Столовая (изолированное помещение)</t>
  </si>
  <si>
    <t>Гродненский р-н, д. Лихачи, ул. Школьная, 1/1</t>
  </si>
  <si>
    <t>Гродненский р-н, д. Лихачи, ул. Школьная, 1</t>
  </si>
  <si>
    <t>Гродненский р-н, д. Лихачи, ул. Школьная, 1/2</t>
  </si>
  <si>
    <t>Здание специализированное для образования и воспитания</t>
  </si>
  <si>
    <t>Здание специализированное физкультурно-оздоровительного и спортивного назначения</t>
  </si>
  <si>
    <t>Здание специализированное для обработки древесины и производства изделий из дерева, включая мебель</t>
  </si>
  <si>
    <t>Здание лесопильного цеха</t>
  </si>
  <si>
    <t>Гродненская обл., Ивьевский р-н, г. Ивье, ул. 1-ое Мая, д.122А, корп.2</t>
  </si>
  <si>
    <t>441/C-5851</t>
  </si>
  <si>
    <t>Здание специализированное для производства строительных материалов</t>
  </si>
  <si>
    <t>Столярный цех</t>
  </si>
  <si>
    <t>Гродненская обл., Ивьевский р-н, г. Ивье, ул. 1-ое Мая, д.122А, корп.1</t>
  </si>
  <si>
    <t>441/C-4468</t>
  </si>
  <si>
    <t>Здание специализированное иного назначения</t>
  </si>
  <si>
    <t>Гродненская обл., Ивьевский р-н, г. Ивье, ул. 1-ое Мая, д.122Н</t>
  </si>
  <si>
    <t>441/C-4467</t>
  </si>
  <si>
    <t>Здание административно-хозяйственное</t>
  </si>
  <si>
    <t>Гродненская обл., Вороновский р-н, гп Вороново, ул. Железнодорожная, д.1</t>
  </si>
  <si>
    <t>421/C-2538</t>
  </si>
  <si>
    <t>гараж</t>
  </si>
  <si>
    <t>Гродненская обл., Вороновский р-н, гп Вороново, ул. Железнодорожная , д.1</t>
  </si>
  <si>
    <t>421/C-2535</t>
  </si>
  <si>
    <t>Здание специализированное автомобильного транспорта</t>
  </si>
  <si>
    <t>склад с растворо-бетонным узлом</t>
  </si>
  <si>
    <t>421/C-4194</t>
  </si>
  <si>
    <t>компрессорная</t>
  </si>
  <si>
    <t>421/C-2539</t>
  </si>
  <si>
    <t>склад ГСМ</t>
  </si>
  <si>
    <t>421/C-2537</t>
  </si>
  <si>
    <t>склад с галереей</t>
  </si>
  <si>
    <t>421/C-4195</t>
  </si>
  <si>
    <t>Ф-л "Лидская ПМК-170"</t>
  </si>
  <si>
    <t>Здание сортировки</t>
  </si>
  <si>
    <t>Гродненская обл., Лидский р-н, г. Лида, ул. Притыцкого, д.20В, корп.1</t>
  </si>
  <si>
    <t>420/С-4547</t>
  </si>
  <si>
    <t>помещение 1</t>
  </si>
  <si>
    <t>Гродненская обл., Гродненский р-н, Подлабенский с/с, д. Пушкари, помещение 1</t>
  </si>
  <si>
    <t>Производственное помещение</t>
  </si>
  <si>
    <t>793,5 (388)</t>
  </si>
  <si>
    <t>2375,2 (1604)</t>
  </si>
  <si>
    <t>Административное помещение</t>
  </si>
  <si>
    <t>Здание специализированное обрабатывающей промышленности</t>
  </si>
  <si>
    <t>5302,9 (4824,3)</t>
  </si>
  <si>
    <t>Гродненская обл., Гродненский р-н, Подлабенский с/с, д. Пушкари</t>
  </si>
  <si>
    <t>400/C-65947</t>
  </si>
  <si>
    <t>400/C-65945</t>
  </si>
  <si>
    <t>здание нежилое</t>
  </si>
  <si>
    <t>400/C-6179</t>
  </si>
  <si>
    <t>котельная</t>
  </si>
  <si>
    <t>400/C-65944</t>
  </si>
  <si>
    <t>400/C-4672</t>
  </si>
  <si>
    <t>Гродненская обл., Гродненский р-н, д. Пушкари</t>
  </si>
  <si>
    <t>мазутохранилище с металлическими бочками</t>
  </si>
  <si>
    <t>Сооружение неустановленного назначения</t>
  </si>
  <si>
    <t>400/C-65347</t>
  </si>
  <si>
    <t>400/C-4669</t>
  </si>
  <si>
    <t>насосная</t>
  </si>
  <si>
    <t>400/C-63765</t>
  </si>
  <si>
    <t>водонапорная башня</t>
  </si>
  <si>
    <t>Сооружение специализированное водохозяйственного назначения</t>
  </si>
  <si>
    <t>400/C-65341</t>
  </si>
  <si>
    <t>здание нежилое (инвентарный номер 471)</t>
  </si>
  <si>
    <t>Сооружение специализированное коммунального хозяйства</t>
  </si>
  <si>
    <t>Сооружение специализированное складов, хранилищ</t>
  </si>
  <si>
    <t>сооружение специализированное складов, хранилищ</t>
  </si>
  <si>
    <t>Гродненская обл., г. Гродно, ул. Максима Горького, 89</t>
  </si>
  <si>
    <t>Гродненская обл., г. Гродно, ул. Максима Горького, 90</t>
  </si>
  <si>
    <t>Гродненская обл., г. Гродно, ул. Максима Горького, 91</t>
  </si>
  <si>
    <t>административное здание корпуса №11</t>
  </si>
  <si>
    <t>400/C-94606</t>
  </si>
  <si>
    <t>корпус 7а зал совещаний</t>
  </si>
  <si>
    <t>400/D-89156</t>
  </si>
  <si>
    <t>Помещение неустановленного назначения</t>
  </si>
  <si>
    <t>400/C-24602</t>
  </si>
  <si>
    <t>Гродненская обл., г. Гродно, ул. Максима Горького, д. 89</t>
  </si>
  <si>
    <t>400/C-53092</t>
  </si>
  <si>
    <t>Гродненская обл., г. Гродно, ул. Максима Горького, д.89</t>
  </si>
  <si>
    <t>корпус цехов технологического оснощения № 1</t>
  </si>
  <si>
    <t>Здание нежилое(корпус цехов технологического оснащения)</t>
  </si>
  <si>
    <t>Гродненская обл., г. Гродно, ул. Гагарина, д. 41-1</t>
  </si>
  <si>
    <t>400/D-150912</t>
  </si>
  <si>
    <t>помещение общественного питания</t>
  </si>
  <si>
    <t>ОАО "Гродненская обувная фабрика "Неман"</t>
  </si>
  <si>
    <t>здание пожарного поста</t>
  </si>
  <si>
    <t>450/C-14698</t>
  </si>
  <si>
    <t>Здание специализированное ( здание пожарного поста)</t>
  </si>
  <si>
    <t>Гродненская обл., Слонимский р-н, д.Чемеры, ул. Грибовская</t>
  </si>
  <si>
    <t>Лидский РИК</t>
  </si>
  <si>
    <t>Гродненская обл., г. Гродно, ул. Сов. Пограничников, 95</t>
  </si>
  <si>
    <t>Склад материалов со столярным цехом</t>
  </si>
  <si>
    <t>1308 (614)</t>
  </si>
  <si>
    <t>400/C-32552</t>
  </si>
  <si>
    <t>склад материалов</t>
  </si>
  <si>
    <t>2983 (541)</t>
  </si>
  <si>
    <t>400/C-36164</t>
  </si>
  <si>
    <t>ремонтно-механический цех</t>
  </si>
  <si>
    <t>Здание специализированное для производства текстильных, швейных и кожаных изделий</t>
  </si>
  <si>
    <t>3312,7 (470)</t>
  </si>
  <si>
    <t>ОАО "Гродненская обувная фабрика "Неман" 52-72-00</t>
  </si>
  <si>
    <t xml:space="preserve"> ОАО «Лидский комбинат бытовых услуг»</t>
  </si>
  <si>
    <t>420/С-49063</t>
  </si>
  <si>
    <t>420/С-49062</t>
  </si>
  <si>
    <t>420/С-49065</t>
  </si>
  <si>
    <t>420/С-49061</t>
  </si>
  <si>
    <t>420/С-49060</t>
  </si>
  <si>
    <t>420/С-49064</t>
  </si>
  <si>
    <t>Гродненская обл., Лидский р-н, г. Лида, пр-т Победы, д.126</t>
  </si>
  <si>
    <t>Гродненская обл., Лидский р-н, г. Лида, пр-т Победы, д.126, корп.3</t>
  </si>
  <si>
    <t>пилорама</t>
  </si>
  <si>
    <t>Гродненская обл., Лидский р-н, г. Лида, пр-т Победы, д.126, корп.2</t>
  </si>
  <si>
    <t>Гродненская обл., Лидский р-н, г. Лида, пр-т Победы, д.126, корп.4</t>
  </si>
  <si>
    <t xml:space="preserve"> склад</t>
  </si>
  <si>
    <t>Здание специализированное организаций оптовой торговли, материально-технического снабжения и сбыта продукции</t>
  </si>
  <si>
    <t>столярный цех</t>
  </si>
  <si>
    <t>Гродненская обл., Лидский р-н, г. Лида, пр-т Победы, д.126, корп.7</t>
  </si>
  <si>
    <t>цех</t>
  </si>
  <si>
    <t>Гродненская обл., Лидский р-н, г. Лида, пр-т Победы, д.126, корп.5</t>
  </si>
  <si>
    <t>400/С-5796</t>
  </si>
  <si>
    <t>Здание специализированное
для ремонта и технического обслуживания автомобилей (в т.ч. автомобильные заправочные и газонаполнительные станции</t>
  </si>
  <si>
    <t>Гродненская область, г. Гродно, ул. Понемуньская, д. 2Д</t>
  </si>
  <si>
    <t>Здание нефтезаправочной станции</t>
  </si>
  <si>
    <t>администротивное</t>
  </si>
  <si>
    <t>диспетчерская</t>
  </si>
  <si>
    <t>автозаправочная</t>
  </si>
  <si>
    <t>Кафе-бар</t>
  </si>
  <si>
    <t>Гродненская область, Гродненский район, Обуховский с/с, д.Котра, ул. Молодёжная, 2/4</t>
  </si>
  <si>
    <t xml:space="preserve"> Гродненская обл., Гродненский р-н, Обуховский с/с, д. Котра, ул. Молодёжная, 2/8</t>
  </si>
  <si>
    <t>мастерские</t>
  </si>
  <si>
    <t>Здание гостиниц, мотелей, кемпингов</t>
  </si>
  <si>
    <t>проходная</t>
  </si>
  <si>
    <t>СТО на 100 автомобилей</t>
  </si>
  <si>
    <t>трансформаторная подстанция</t>
  </si>
  <si>
    <t>Здание специализированное энергетики</t>
  </si>
  <si>
    <t>Здание специализированное культурно-просветительного и зрелищного назначения</t>
  </si>
  <si>
    <t>430/С-52530</t>
  </si>
  <si>
    <t>Гродненская обл., Новогрудский р-н, г. Новогрудок, ул. Л.Сечко, д.3Б</t>
  </si>
  <si>
    <t>Здание заправки с комплектом емкостей</t>
  </si>
  <si>
    <t>Гродненская обл., Новогрудский р-н, г. Новогрудок, ул. Л.Сечко, д. 18</t>
  </si>
  <si>
    <t>клуб</t>
  </si>
  <si>
    <t>Контора</t>
  </si>
  <si>
    <t>450/С-21881</t>
  </si>
  <si>
    <t>450/C-21889</t>
  </si>
  <si>
    <t>450/C-21890</t>
  </si>
  <si>
    <t>450/C-21887</t>
  </si>
  <si>
    <t>здание участка № 2</t>
  </si>
  <si>
    <t>450/C-1523</t>
  </si>
  <si>
    <t>Здание нежилое участка №2</t>
  </si>
  <si>
    <t>здание профилактория</t>
  </si>
  <si>
    <t>450/C-21892</t>
  </si>
  <si>
    <t>Здание специализированное для лечебно-профилактических и санаторно-курортных целей</t>
  </si>
  <si>
    <t>навес</t>
  </si>
  <si>
    <t>450/C-22913</t>
  </si>
  <si>
    <t>Здание многофункциональное</t>
  </si>
  <si>
    <t>столовая</t>
  </si>
  <si>
    <t>здание заправочной с пристройкой</t>
  </si>
  <si>
    <t>450/C-21886</t>
  </si>
  <si>
    <t>ФОК</t>
  </si>
  <si>
    <t>450/C-21894</t>
  </si>
  <si>
    <t>здание водомаслогрейки</t>
  </si>
  <si>
    <t>Производственный 
комплекс "Чемеры" (25 единиц)</t>
  </si>
  <si>
    <t>здание диспетчерской</t>
  </si>
  <si>
    <t>450/C-21878</t>
  </si>
  <si>
    <t>Гродненская обл., Слонимский р-н, Озгиновичский с/с, д. Чемеры, ул. Грибовская , д. 1</t>
  </si>
  <si>
    <t>450/C-22912</t>
  </si>
  <si>
    <t>участок № 1</t>
  </si>
  <si>
    <t>450/C-21884</t>
  </si>
  <si>
    <t>450/C-21891</t>
  </si>
  <si>
    <t>туалет</t>
  </si>
  <si>
    <t>Здание специализированное для бытового обслуживания населения</t>
  </si>
  <si>
    <t>здание плотницкой, склада шин</t>
  </si>
  <si>
    <t xml:space="preserve"> 450/C-21888</t>
  </si>
  <si>
    <t>навес для сброса газа</t>
  </si>
  <si>
    <t>450/C-21882</t>
  </si>
  <si>
    <t>Здание специализированное для переработки нефти и газа, производства химических веществ, резиновых и пластмассовых изделий, прочих неметаллических минеральных продуктов</t>
  </si>
  <si>
    <t>здание склада</t>
  </si>
  <si>
    <t>450/C-21883</t>
  </si>
  <si>
    <t>Здание специализированное здравоохранения и предоставления социальных услуг</t>
  </si>
  <si>
    <t>здание мастерских</t>
  </si>
  <si>
    <t>Здание обрабатывающей промышленности иного назначения</t>
  </si>
  <si>
    <t xml:space="preserve"> 450/C-21885</t>
  </si>
  <si>
    <t>Канализационная сеть</t>
  </si>
  <si>
    <t>450/C-26904</t>
  </si>
  <si>
    <t>Ливневая канализация</t>
  </si>
  <si>
    <t>450/C-26906</t>
  </si>
  <si>
    <t>Тепловая сеть</t>
  </si>
  <si>
    <t>450/C-26907</t>
  </si>
  <si>
    <t>Асфальтобетонное покрытие</t>
  </si>
  <si>
    <t>Сооружение специализированное автомобильного транспорта и автодорожного хозяйства</t>
  </si>
  <si>
    <t>450/C-26903</t>
  </si>
  <si>
    <t>Артезианская скважина</t>
  </si>
  <si>
    <t>450/C-26815</t>
  </si>
  <si>
    <t>Воздушная линия электропередачи 0,4 кВт</t>
  </si>
  <si>
    <t>450/C-26814</t>
  </si>
  <si>
    <t>Сооружение специализированное энергетики</t>
  </si>
  <si>
    <t>Гродненская обл., Щучинский р-н, Рожанковский с/с, д. Баличи, ул. Центральная, д.27</t>
  </si>
  <si>
    <t>Гродненская обл., Щучинский р-н, Рожанковский с/с, д. Баличи, ул. Центральная, д.18</t>
  </si>
  <si>
    <t>Гродненская обл., Щучинский р-н, Рожанковский с/с, д. Баличи, ул. Центральная, д.18А</t>
  </si>
  <si>
    <t>здание винзавода</t>
  </si>
  <si>
    <t>Гродненская обл., Щучинский р-н, Рожанковский с/с, 39/2, винзавод около аг. Руткевичи</t>
  </si>
  <si>
    <t>422/C-32457</t>
  </si>
  <si>
    <t>Здание специализированное для производства продуктов питания, включая напитки, и табака</t>
  </si>
  <si>
    <t>здание проходной</t>
  </si>
  <si>
    <t>Гродненская обл., Щучинский р-н, Рожанковский с/с, 39/3, проходная около аг. Руткевичи</t>
  </si>
  <si>
    <t xml:space="preserve"> 422/С-32458</t>
  </si>
  <si>
    <t>Гродненская обл., Щучинский р-н, Рожанковский с/с, аг. Руткевичи, д.22А</t>
  </si>
  <si>
    <t>Гродненская обл., Щучинский р-н, д. Буйвичи</t>
  </si>
  <si>
    <t>Гродненская обл., Щучинский р-н, д. Домутевцы</t>
  </si>
  <si>
    <t>склад для кормов</t>
  </si>
  <si>
    <t>склады удобрений (3 башни)</t>
  </si>
  <si>
    <t>баня</t>
  </si>
  <si>
    <t>Гродненская обл., Щучинский р-н, д. Скоржики</t>
  </si>
  <si>
    <t>Контора-уголок красный</t>
  </si>
  <si>
    <t>Гродненская обл., Щучинский р-н, д. Будровцы</t>
  </si>
  <si>
    <t>здание для подогрева воды</t>
  </si>
  <si>
    <t>навес для кормов</t>
  </si>
  <si>
    <t>баня на 10 мест</t>
  </si>
  <si>
    <t>Гродненская область, Щучинский район, д. Лагоды</t>
  </si>
  <si>
    <t>контора</t>
  </si>
  <si>
    <t>400/С-65946</t>
  </si>
  <si>
    <t>420/C-47032</t>
  </si>
  <si>
    <t>ОАО "Мебельстройконструкция"</t>
  </si>
  <si>
    <t>Здание цеха ЖБИ-1</t>
  </si>
  <si>
    <t>БСУ с наклонной галереей</t>
  </si>
  <si>
    <t xml:space="preserve"> проходная ЖБИ-1</t>
  </si>
  <si>
    <t>420/C-38046</t>
  </si>
  <si>
    <t>Гродненская обл., Лидский р-н, г. Лида, ул. Притыцкого, д.24А, корп.1</t>
  </si>
  <si>
    <t>6111,2 (3939,6)</t>
  </si>
  <si>
    <t>склад кислородных балонов</t>
  </si>
  <si>
    <t>Гродненская обл., Лидский р-н, г. Лида, ул.Индустриальная,21, корпус 25</t>
  </si>
  <si>
    <t xml:space="preserve"> Здание специализированное автомобильного транспорта</t>
  </si>
  <si>
    <t>Гродненская обл., Лидский р-н, г. Лида, ул.Индустриальная, 21/24</t>
  </si>
  <si>
    <t>420/C-43372</t>
  </si>
  <si>
    <t>пропарочная камера на полигоне</t>
  </si>
  <si>
    <t>Гродненская обл., Лидский р-н, г. Лида, ул.Индустриальная, 21/31</t>
  </si>
  <si>
    <t>420/C-43354</t>
  </si>
  <si>
    <t>Открытый склад готовой продукции ЖБИ-1</t>
  </si>
  <si>
    <t>Гродненская обл., Лидский р-н, г. Лида, ул. Индустриальная,д.21/28</t>
  </si>
  <si>
    <t>420/C-4549</t>
  </si>
  <si>
    <t>1328,4 (664,2)</t>
  </si>
  <si>
    <t>Железнодорожный путь инв. №29</t>
  </si>
  <si>
    <t>Гродненская обл., Лидский р-н, г. Лида, ул. Сосновая, д.3А, корп.6</t>
  </si>
  <si>
    <t>420/C-33518</t>
  </si>
  <si>
    <t>Сооружение специализированное железнодорожного транспорта</t>
  </si>
  <si>
    <t>Цех КПД</t>
  </si>
  <si>
    <t>Гродненская обл., Лидский р-н, г. Лида, ул. Притыцкого, д.24б</t>
  </si>
  <si>
    <t>420/C-4488</t>
  </si>
  <si>
    <t>галерея с узлом подачи керамзита</t>
  </si>
  <si>
    <t>Железнодорожный путь инв. №25</t>
  </si>
  <si>
    <t>Гродненская обл., Лидский р-н, г. Лида, ул. Притыцкого, д.24б, корп.3</t>
  </si>
  <si>
    <t>420/C-33519</t>
  </si>
  <si>
    <t>Смотровой пост КПД</t>
  </si>
  <si>
    <t>Гродненская обл., Лидский р-н, г. Лида, ул. Притыцкого, д.24б, корп.1</t>
  </si>
  <si>
    <t>420/C-4489</t>
  </si>
  <si>
    <t>Здание склада цемента КПД</t>
  </si>
  <si>
    <t>Гродненская обл., Лидский р-н, г. Лида, ул. Притыцкого, д.24б, корп.2</t>
  </si>
  <si>
    <t xml:space="preserve"> 420/C-5590</t>
  </si>
  <si>
    <t>площадка ж/б плит</t>
  </si>
  <si>
    <t>Гродненская обл., Лидский р-н, г. Лида, ул. Притыцкого, д.24</t>
  </si>
  <si>
    <t>1598,4 (1225)</t>
  </si>
  <si>
    <t>административное помещение (лодя в праве 36/47)</t>
  </si>
  <si>
    <t>подвальное помещение</t>
  </si>
  <si>
    <t>гидростанция техводовода карьера</t>
  </si>
  <si>
    <t>Круповский с/с, д. Чеховцы</t>
  </si>
  <si>
    <t>Мазутохранилище</t>
  </si>
  <si>
    <t>родненская обл., Лидский р-н, г. Лида, ул. Сосновая, д.1В, корп.1</t>
  </si>
  <si>
    <t xml:space="preserve"> мазутонасосная станция</t>
  </si>
  <si>
    <t>Гродненская обл., Лидский р-н, г. Лида, ул. Сосновая, д.1В</t>
  </si>
  <si>
    <t>420/С-28959</t>
  </si>
  <si>
    <t>420/С-28958</t>
  </si>
  <si>
    <t>г.Скидель, ул.Промышленная,6</t>
  </si>
  <si>
    <t>ОАО "Гроднотеамонтаж"</t>
  </si>
  <si>
    <t>административное здание с мастерскими</t>
  </si>
  <si>
    <t>400/C-20092</t>
  </si>
  <si>
    <t xml:space="preserve"> Гродненская обл., г. Гродно, ул. Титова, д.14</t>
  </si>
  <si>
    <t>ОАО "Лидский комбинат бытовых услуг"</t>
  </si>
  <si>
    <t>ОАО "Торгово-производственная фирма "Лида"</t>
  </si>
  <si>
    <t>ОАО "ТПФ "Лида"</t>
  </si>
  <si>
    <t>Здание приемного пункта стеклопосуды</t>
  </si>
  <si>
    <t>Гродненская обл., Лидский р-н, г. Лида, ул. Советской</t>
  </si>
  <si>
    <t>1984</t>
  </si>
  <si>
    <t>Мастерские</t>
  </si>
  <si>
    <t>г. Гродно, ул. Титова, 14</t>
  </si>
  <si>
    <t>400/С-20094</t>
  </si>
  <si>
    <t>400/С-20319</t>
  </si>
  <si>
    <t>400/С-20096</t>
  </si>
  <si>
    <t>400/С-20093</t>
  </si>
  <si>
    <t>ОАО "Лидахлебопродукт" филиал "Дитва"</t>
  </si>
  <si>
    <t xml:space="preserve">ОАО "Лидахлебопродукт" филиал "Дитва" </t>
  </si>
  <si>
    <t>приемный цех молока</t>
  </si>
  <si>
    <t xml:space="preserve">ОАО "Зельвенская сельхозхимия" </t>
  </si>
  <si>
    <t xml:space="preserve">Открытое акционерное общество "Щучинагропродукт" </t>
  </si>
  <si>
    <t xml:space="preserve">ОАО "Кореличская сельхозтехника" </t>
  </si>
  <si>
    <t xml:space="preserve">Филиал "Лидастройконструкция" </t>
  </si>
  <si>
    <t xml:space="preserve">Филиал "Гродненская СПМК-61" </t>
  </si>
  <si>
    <t xml:space="preserve">Филиал "Лидская ПМК-170" </t>
  </si>
  <si>
    <t>Филиал "Гродненский завод ЖБИ"</t>
  </si>
  <si>
    <t xml:space="preserve">Филиал "Лидская ПМК-169" </t>
  </si>
  <si>
    <t>филиал "Щучинская МПМК № 166"</t>
  </si>
  <si>
    <t>ОАО "Гроднооблсельстрой"</t>
  </si>
  <si>
    <t xml:space="preserve">ОАО "Радиоволна" </t>
  </si>
  <si>
    <t xml:space="preserve">ОАО "ГОТТЦ "Гарант" </t>
  </si>
  <si>
    <t xml:space="preserve">ОАО «Дятловская экспортно-сортировочная льнобаза» </t>
  </si>
  <si>
    <t xml:space="preserve">ОАО «Дятловская сельхозтехника» </t>
  </si>
  <si>
    <t xml:space="preserve">ОАО «Вороновская сельхозтехника» </t>
  </si>
  <si>
    <t xml:space="preserve">ОАО "Лидахлебопродукт" </t>
  </si>
  <si>
    <t xml:space="preserve">ОАО "Лидский молочно-консервный комбинат" </t>
  </si>
  <si>
    <t xml:space="preserve">ОАО "Щучинский маслосырзавод" </t>
  </si>
  <si>
    <t xml:space="preserve">Волковысское ОАО "Беллакт" </t>
  </si>
  <si>
    <t xml:space="preserve">ОАО Новогрудский грузовой автомобильный парк" </t>
  </si>
  <si>
    <t>ОАО "Гроднооблавтотранс"</t>
  </si>
  <si>
    <t xml:space="preserve">ОАО "Чайка" </t>
  </si>
  <si>
    <t>Перечень неиспользуемых объектов открытых акционерных обществ с коммунальной долей более 50 % в уставном фонде, планируемых к продаже, аренде, передаче в безвозмездное пользование под создание рабочих мест</t>
  </si>
  <si>
    <t>Год
ввода
(приoбре
тения)</t>
  </si>
  <si>
    <t>Справки по телефону 720005; 738019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</si>
</sst>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44" fontId="8" fillId="0" borderId="0" xfId="42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8" fillId="0" borderId="0" xfId="42" applyNumberFormat="1" applyFont="1" applyBorder="1" applyAlignment="1">
      <alignment horizontal="left"/>
    </xf>
    <xf numFmtId="0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 wrapText="1" indent="2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1" fillId="0" borderId="24" xfId="42" applyNumberFormat="1" applyFont="1" applyFill="1" applyBorder="1" applyAlignment="1">
      <alignment horizontal="center" vertical="center"/>
    </xf>
    <xf numFmtId="0" fontId="11" fillId="0" borderId="22" xfId="42" applyNumberFormat="1" applyFont="1" applyFill="1" applyBorder="1" applyAlignment="1">
      <alignment horizontal="center" vertical="center"/>
    </xf>
    <xf numFmtId="0" fontId="11" fillId="0" borderId="23" xfId="42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8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50" xfId="42" applyNumberFormat="1" applyFont="1" applyFill="1" applyBorder="1" applyAlignment="1">
      <alignment horizontal="center" vertical="center"/>
    </xf>
    <xf numFmtId="0" fontId="12" fillId="0" borderId="51" xfId="42" applyNumberFormat="1" applyFont="1" applyFill="1" applyBorder="1" applyAlignment="1">
      <alignment horizontal="center" vertical="center"/>
    </xf>
    <xf numFmtId="0" fontId="12" fillId="0" borderId="52" xfId="42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K832"/>
  <sheetViews>
    <sheetView tabSelected="1" zoomScale="70" zoomScaleNormal="70" zoomScaleSheetLayoutView="75" zoomScalePageLayoutView="70" workbookViewId="0" topLeftCell="A261">
      <selection activeCell="G281" sqref="G281"/>
    </sheetView>
  </sheetViews>
  <sheetFormatPr defaultColWidth="9.00390625" defaultRowHeight="12.75"/>
  <cols>
    <col min="1" max="1" width="3.625" style="1" customWidth="1"/>
    <col min="2" max="2" width="6.00390625" style="10" customWidth="1"/>
    <col min="3" max="3" width="29.375" style="9" customWidth="1"/>
    <col min="4" max="4" width="29.00390625" style="12" customWidth="1"/>
    <col min="5" max="5" width="34.375" style="12" customWidth="1"/>
    <col min="6" max="6" width="13.625" style="12" customWidth="1"/>
    <col min="7" max="7" width="38.00390625" style="12" customWidth="1"/>
    <col min="8" max="8" width="10.625" style="14" customWidth="1"/>
    <col min="9" max="9" width="9.125" style="13" customWidth="1"/>
    <col min="10" max="10" width="15.875" style="1" customWidth="1"/>
    <col min="11" max="16384" width="9.125" style="1" customWidth="1"/>
  </cols>
  <sheetData>
    <row r="1" spans="2:11" ht="33" customHeight="1">
      <c r="B1" s="171" t="s">
        <v>649</v>
      </c>
      <c r="C1" s="172"/>
      <c r="D1" s="172"/>
      <c r="E1" s="172"/>
      <c r="F1" s="172"/>
      <c r="G1" s="172"/>
      <c r="H1" s="172"/>
      <c r="I1" s="173"/>
      <c r="J1" s="19"/>
      <c r="K1" s="20"/>
    </row>
    <row r="2" spans="2:11" ht="19.5" customHeight="1">
      <c r="B2" s="174"/>
      <c r="C2" s="175"/>
      <c r="D2" s="175"/>
      <c r="E2" s="175"/>
      <c r="F2" s="175"/>
      <c r="G2" s="175"/>
      <c r="H2" s="175"/>
      <c r="I2" s="176"/>
      <c r="J2" s="20"/>
      <c r="K2" s="20"/>
    </row>
    <row r="3" spans="2:11" ht="20.25" customHeight="1" thickBot="1">
      <c r="B3" s="177" t="s">
        <v>40</v>
      </c>
      <c r="C3" s="178"/>
      <c r="D3" s="178"/>
      <c r="E3" s="178"/>
      <c r="F3" s="178"/>
      <c r="G3" s="178"/>
      <c r="H3" s="178"/>
      <c r="I3" s="179"/>
      <c r="J3" s="20"/>
      <c r="K3" s="20"/>
    </row>
    <row r="4" spans="2:11" s="3" customFormat="1" ht="97.5" customHeight="1" thickBot="1">
      <c r="B4" s="22" t="s">
        <v>2</v>
      </c>
      <c r="C4" s="117" t="s">
        <v>3</v>
      </c>
      <c r="D4" s="23" t="s">
        <v>4</v>
      </c>
      <c r="E4" s="23" t="s">
        <v>5</v>
      </c>
      <c r="F4" s="23" t="s">
        <v>0</v>
      </c>
      <c r="G4" s="37" t="s">
        <v>71</v>
      </c>
      <c r="H4" s="37" t="s">
        <v>650</v>
      </c>
      <c r="I4" s="122" t="s">
        <v>1</v>
      </c>
      <c r="J4" s="21"/>
      <c r="K4" s="21"/>
    </row>
    <row r="5" spans="2:11" s="2" customFormat="1" ht="13.5" thickBot="1">
      <c r="B5" s="22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>
        <v>7</v>
      </c>
      <c r="I5" s="123">
        <v>8</v>
      </c>
      <c r="J5" s="24"/>
      <c r="K5" s="24"/>
    </row>
    <row r="6" spans="2:11" s="4" customFormat="1" ht="30" customHeight="1" thickBot="1">
      <c r="B6" s="146" t="s">
        <v>266</v>
      </c>
      <c r="C6" s="147"/>
      <c r="D6" s="147"/>
      <c r="E6" s="147"/>
      <c r="F6" s="147"/>
      <c r="G6" s="147"/>
      <c r="H6" s="147"/>
      <c r="I6" s="148"/>
      <c r="J6" s="25"/>
      <c r="K6" s="25"/>
    </row>
    <row r="7" spans="2:11" s="4" customFormat="1" ht="30" customHeight="1" thickBot="1">
      <c r="B7" s="149" t="s">
        <v>647</v>
      </c>
      <c r="C7" s="150"/>
      <c r="D7" s="150"/>
      <c r="E7" s="150"/>
      <c r="F7" s="150"/>
      <c r="G7" s="150"/>
      <c r="H7" s="150"/>
      <c r="I7" s="151"/>
      <c r="J7" s="25"/>
      <c r="K7" s="25"/>
    </row>
    <row r="8" spans="2:11" ht="38.25">
      <c r="B8" s="47">
        <v>1</v>
      </c>
      <c r="C8" s="18" t="s">
        <v>42</v>
      </c>
      <c r="D8" s="26" t="s">
        <v>497</v>
      </c>
      <c r="E8" s="26" t="s">
        <v>500</v>
      </c>
      <c r="F8" s="26"/>
      <c r="G8" s="26"/>
      <c r="H8" s="26"/>
      <c r="I8" s="46"/>
      <c r="J8" s="16"/>
      <c r="K8" s="27"/>
    </row>
    <row r="9" spans="2:11" s="4" customFormat="1" ht="12.75">
      <c r="B9" s="31"/>
      <c r="C9" s="118"/>
      <c r="D9" s="48" t="s">
        <v>477</v>
      </c>
      <c r="E9" s="48"/>
      <c r="F9" s="48" t="s">
        <v>478</v>
      </c>
      <c r="G9" s="48" t="s">
        <v>354</v>
      </c>
      <c r="H9" s="48">
        <v>1916</v>
      </c>
      <c r="I9" s="43">
        <v>661</v>
      </c>
      <c r="J9" s="15"/>
      <c r="K9" s="27"/>
    </row>
    <row r="10" spans="2:11" s="4" customFormat="1" ht="38.25">
      <c r="B10" s="31"/>
      <c r="C10" s="118"/>
      <c r="D10" s="48" t="s">
        <v>44</v>
      </c>
      <c r="E10" s="48"/>
      <c r="F10" s="48" t="s">
        <v>479</v>
      </c>
      <c r="G10" s="48" t="s">
        <v>291</v>
      </c>
      <c r="H10" s="48">
        <v>1937</v>
      </c>
      <c r="I10" s="43">
        <v>543</v>
      </c>
      <c r="J10" s="15"/>
      <c r="K10" s="27"/>
    </row>
    <row r="11" spans="2:11" s="4" customFormat="1" ht="25.5">
      <c r="B11" s="31"/>
      <c r="C11" s="118"/>
      <c r="D11" s="48" t="s">
        <v>47</v>
      </c>
      <c r="E11" s="48"/>
      <c r="F11" s="48" t="s">
        <v>480</v>
      </c>
      <c r="G11" s="48" t="s">
        <v>323</v>
      </c>
      <c r="H11" s="48">
        <v>1970</v>
      </c>
      <c r="I11" s="43">
        <v>102</v>
      </c>
      <c r="J11" s="15"/>
      <c r="K11" s="27"/>
    </row>
    <row r="12" spans="2:11" s="4" customFormat="1" ht="25.5">
      <c r="B12" s="31"/>
      <c r="C12" s="118"/>
      <c r="D12" s="48" t="s">
        <v>48</v>
      </c>
      <c r="E12" s="48"/>
      <c r="F12" s="48" t="s">
        <v>481</v>
      </c>
      <c r="G12" s="48" t="s">
        <v>360</v>
      </c>
      <c r="H12" s="48">
        <v>1973</v>
      </c>
      <c r="I12" s="43">
        <v>414</v>
      </c>
      <c r="J12" s="15"/>
      <c r="K12" s="27"/>
    </row>
    <row r="13" spans="2:11" s="4" customFormat="1" ht="12.75">
      <c r="B13" s="31"/>
      <c r="C13" s="118"/>
      <c r="D13" s="48" t="s">
        <v>482</v>
      </c>
      <c r="E13" s="48"/>
      <c r="F13" s="48" t="s">
        <v>483</v>
      </c>
      <c r="G13" s="48" t="s">
        <v>484</v>
      </c>
      <c r="H13" s="48">
        <v>1973</v>
      </c>
      <c r="I13" s="43">
        <v>1125</v>
      </c>
      <c r="J13" s="15"/>
      <c r="K13" s="27"/>
    </row>
    <row r="14" spans="2:11" s="4" customFormat="1" ht="38.25">
      <c r="B14" s="31"/>
      <c r="C14" s="118"/>
      <c r="D14" s="48" t="s">
        <v>485</v>
      </c>
      <c r="E14" s="48"/>
      <c r="F14" s="48" t="s">
        <v>486</v>
      </c>
      <c r="G14" s="48" t="s">
        <v>487</v>
      </c>
      <c r="H14" s="48">
        <v>1937</v>
      </c>
      <c r="I14" s="43">
        <v>682</v>
      </c>
      <c r="J14" s="15"/>
      <c r="K14" s="27"/>
    </row>
    <row r="15" spans="2:11" s="4" customFormat="1" ht="12.75">
      <c r="B15" s="31"/>
      <c r="C15" s="118"/>
      <c r="D15" s="48" t="s">
        <v>488</v>
      </c>
      <c r="E15" s="48"/>
      <c r="F15" s="48" t="s">
        <v>489</v>
      </c>
      <c r="G15" s="48" t="s">
        <v>490</v>
      </c>
      <c r="H15" s="48">
        <v>2009</v>
      </c>
      <c r="I15" s="43">
        <v>163.4</v>
      </c>
      <c r="J15" s="15"/>
      <c r="K15" s="27"/>
    </row>
    <row r="16" spans="2:11" s="4" customFormat="1" ht="25.5">
      <c r="B16" s="31"/>
      <c r="C16" s="118"/>
      <c r="D16" s="48" t="s">
        <v>491</v>
      </c>
      <c r="E16" s="48"/>
      <c r="F16" s="48" t="s">
        <v>49</v>
      </c>
      <c r="G16" s="48" t="s">
        <v>285</v>
      </c>
      <c r="H16" s="48">
        <v>1965</v>
      </c>
      <c r="I16" s="43">
        <v>126</v>
      </c>
      <c r="J16" s="15"/>
      <c r="K16" s="27"/>
    </row>
    <row r="17" spans="2:11" s="4" customFormat="1" ht="25.5">
      <c r="B17" s="31"/>
      <c r="C17" s="118"/>
      <c r="D17" s="48" t="s">
        <v>492</v>
      </c>
      <c r="E17" s="48"/>
      <c r="F17" s="48" t="s">
        <v>493</v>
      </c>
      <c r="G17" s="48" t="s">
        <v>360</v>
      </c>
      <c r="H17" s="48">
        <v>1973</v>
      </c>
      <c r="I17" s="43">
        <v>50.5</v>
      </c>
      <c r="J17" s="15"/>
      <c r="K17" s="27"/>
    </row>
    <row r="18" spans="2:11" s="4" customFormat="1" ht="38.25">
      <c r="B18" s="31"/>
      <c r="C18" s="118"/>
      <c r="D18" s="48" t="s">
        <v>494</v>
      </c>
      <c r="E18" s="48"/>
      <c r="F18" s="48" t="s">
        <v>495</v>
      </c>
      <c r="G18" s="48" t="s">
        <v>514</v>
      </c>
      <c r="H18" s="48">
        <v>1989</v>
      </c>
      <c r="I18" s="43">
        <v>310</v>
      </c>
      <c r="J18" s="15"/>
      <c r="K18" s="27"/>
    </row>
    <row r="19" spans="2:11" s="4" customFormat="1" ht="51">
      <c r="B19" s="31"/>
      <c r="C19" s="118"/>
      <c r="D19" s="48" t="s">
        <v>496</v>
      </c>
      <c r="E19" s="48"/>
      <c r="F19" s="48" t="s">
        <v>501</v>
      </c>
      <c r="G19" s="48" t="s">
        <v>281</v>
      </c>
      <c r="H19" s="48">
        <v>2003</v>
      </c>
      <c r="I19" s="43">
        <v>62.8</v>
      </c>
      <c r="J19" s="15"/>
      <c r="K19" s="27"/>
    </row>
    <row r="20" spans="2:11" s="4" customFormat="1" ht="25.5">
      <c r="B20" s="31"/>
      <c r="C20" s="118"/>
      <c r="D20" s="48" t="s">
        <v>498</v>
      </c>
      <c r="E20" s="48"/>
      <c r="F20" s="48" t="s">
        <v>499</v>
      </c>
      <c r="G20" s="48" t="s">
        <v>360</v>
      </c>
      <c r="H20" s="48"/>
      <c r="I20" s="43">
        <v>249</v>
      </c>
      <c r="J20" s="15"/>
      <c r="K20" s="27"/>
    </row>
    <row r="21" spans="2:11" s="4" customFormat="1" ht="25.5">
      <c r="B21" s="31"/>
      <c r="C21" s="118"/>
      <c r="D21" s="48" t="s">
        <v>502</v>
      </c>
      <c r="E21" s="48"/>
      <c r="F21" s="48" t="s">
        <v>503</v>
      </c>
      <c r="G21" s="48" t="s">
        <v>360</v>
      </c>
      <c r="H21" s="48"/>
      <c r="I21" s="124">
        <v>554</v>
      </c>
      <c r="J21" s="15"/>
      <c r="K21" s="27"/>
    </row>
    <row r="22" spans="2:11" s="4" customFormat="1" ht="25.5">
      <c r="B22" s="31"/>
      <c r="C22" s="118"/>
      <c r="D22" s="48" t="s">
        <v>505</v>
      </c>
      <c r="E22" s="48"/>
      <c r="F22" s="48" t="s">
        <v>504</v>
      </c>
      <c r="G22" s="48" t="s">
        <v>506</v>
      </c>
      <c r="H22" s="48"/>
      <c r="I22" s="43">
        <v>21</v>
      </c>
      <c r="J22" s="15"/>
      <c r="K22" s="27"/>
    </row>
    <row r="23" spans="2:11" s="4" customFormat="1" ht="38.25">
      <c r="B23" s="31"/>
      <c r="C23" s="118"/>
      <c r="D23" s="48" t="s">
        <v>507</v>
      </c>
      <c r="E23" s="48"/>
      <c r="F23" s="48" t="s">
        <v>508</v>
      </c>
      <c r="G23" s="48" t="s">
        <v>291</v>
      </c>
      <c r="H23" s="48"/>
      <c r="I23" s="43">
        <v>201</v>
      </c>
      <c r="J23" s="15"/>
      <c r="K23" s="27"/>
    </row>
    <row r="24" spans="2:11" s="4" customFormat="1" ht="63.75">
      <c r="B24" s="31"/>
      <c r="C24" s="118"/>
      <c r="D24" s="48" t="s">
        <v>509</v>
      </c>
      <c r="E24" s="48"/>
      <c r="F24" s="48" t="s">
        <v>510</v>
      </c>
      <c r="G24" s="48" t="s">
        <v>511</v>
      </c>
      <c r="H24" s="48"/>
      <c r="I24" s="43">
        <v>82</v>
      </c>
      <c r="J24" s="15"/>
      <c r="K24" s="27"/>
    </row>
    <row r="25" spans="2:11" s="4" customFormat="1" ht="38.25">
      <c r="B25" s="31"/>
      <c r="C25" s="118"/>
      <c r="D25" s="48" t="s">
        <v>512</v>
      </c>
      <c r="E25" s="48"/>
      <c r="F25" s="48" t="s">
        <v>513</v>
      </c>
      <c r="G25" s="48" t="s">
        <v>291</v>
      </c>
      <c r="H25" s="48"/>
      <c r="I25" s="43">
        <v>448</v>
      </c>
      <c r="J25" s="15"/>
      <c r="K25" s="27"/>
    </row>
    <row r="26" spans="2:11" s="4" customFormat="1" ht="25.5">
      <c r="B26" s="31"/>
      <c r="C26" s="118"/>
      <c r="D26" s="48" t="s">
        <v>515</v>
      </c>
      <c r="E26" s="48"/>
      <c r="F26" s="48" t="s">
        <v>517</v>
      </c>
      <c r="G26" s="48" t="s">
        <v>516</v>
      </c>
      <c r="H26" s="48"/>
      <c r="I26" s="43">
        <v>2182</v>
      </c>
      <c r="J26" s="15"/>
      <c r="K26" s="27"/>
    </row>
    <row r="27" spans="2:11" s="4" customFormat="1" ht="25.5">
      <c r="B27" s="31"/>
      <c r="C27" s="118"/>
      <c r="D27" s="48" t="s">
        <v>518</v>
      </c>
      <c r="E27" s="48"/>
      <c r="F27" s="48" t="s">
        <v>519</v>
      </c>
      <c r="G27" s="48" t="s">
        <v>400</v>
      </c>
      <c r="H27" s="48"/>
      <c r="I27" s="43"/>
      <c r="J27" s="15"/>
      <c r="K27" s="27"/>
    </row>
    <row r="28" spans="2:11" s="4" customFormat="1" ht="25.5">
      <c r="B28" s="31"/>
      <c r="C28" s="118"/>
      <c r="D28" s="48" t="s">
        <v>520</v>
      </c>
      <c r="E28" s="48"/>
      <c r="F28" s="48" t="s">
        <v>521</v>
      </c>
      <c r="G28" s="48" t="s">
        <v>400</v>
      </c>
      <c r="H28" s="48"/>
      <c r="I28" s="43"/>
      <c r="J28" s="15"/>
      <c r="K28" s="27"/>
    </row>
    <row r="29" spans="2:11" s="4" customFormat="1" ht="25.5">
      <c r="B29" s="31"/>
      <c r="C29" s="118"/>
      <c r="D29" s="48" t="s">
        <v>522</v>
      </c>
      <c r="E29" s="48"/>
      <c r="F29" s="48" t="s">
        <v>523</v>
      </c>
      <c r="G29" s="48" t="s">
        <v>400</v>
      </c>
      <c r="H29" s="48"/>
      <c r="I29" s="43"/>
      <c r="J29" s="15"/>
      <c r="K29" s="27"/>
    </row>
    <row r="30" spans="2:11" s="4" customFormat="1" ht="38.25">
      <c r="B30" s="31"/>
      <c r="C30" s="118"/>
      <c r="D30" s="48" t="s">
        <v>524</v>
      </c>
      <c r="E30" s="48"/>
      <c r="F30" s="48" t="s">
        <v>526</v>
      </c>
      <c r="G30" s="48" t="s">
        <v>525</v>
      </c>
      <c r="H30" s="48"/>
      <c r="I30" s="43">
        <v>22800</v>
      </c>
      <c r="J30" s="15"/>
      <c r="K30" s="27"/>
    </row>
    <row r="31" spans="2:11" s="4" customFormat="1" ht="12.75">
      <c r="B31" s="31"/>
      <c r="C31" s="118"/>
      <c r="D31" s="48" t="s">
        <v>488</v>
      </c>
      <c r="E31" s="48"/>
      <c r="F31" s="48" t="s">
        <v>489</v>
      </c>
      <c r="G31" s="48" t="s">
        <v>490</v>
      </c>
      <c r="H31" s="48"/>
      <c r="I31" s="43">
        <v>163.4</v>
      </c>
      <c r="J31" s="15"/>
      <c r="K31" s="27"/>
    </row>
    <row r="32" spans="2:11" s="4" customFormat="1" ht="25.5">
      <c r="B32" s="31"/>
      <c r="C32" s="118"/>
      <c r="D32" s="48" t="s">
        <v>527</v>
      </c>
      <c r="E32" s="48"/>
      <c r="F32" s="48" t="s">
        <v>528</v>
      </c>
      <c r="G32" s="48" t="s">
        <v>397</v>
      </c>
      <c r="H32" s="48"/>
      <c r="I32" s="43">
        <v>15.2</v>
      </c>
      <c r="J32" s="15"/>
      <c r="K32" s="27"/>
    </row>
    <row r="33" spans="2:11" s="4" customFormat="1" ht="26.25" thickBot="1">
      <c r="B33" s="44"/>
      <c r="C33" s="49"/>
      <c r="D33" s="50" t="s">
        <v>529</v>
      </c>
      <c r="E33" s="50"/>
      <c r="F33" s="50" t="s">
        <v>530</v>
      </c>
      <c r="G33" s="50" t="s">
        <v>531</v>
      </c>
      <c r="H33" s="50"/>
      <c r="I33" s="45"/>
      <c r="J33" s="15"/>
      <c r="K33" s="27"/>
    </row>
    <row r="34" spans="2:11" s="4" customFormat="1" ht="39.75" customHeight="1" thickBot="1">
      <c r="B34" s="152" t="s">
        <v>646</v>
      </c>
      <c r="C34" s="153"/>
      <c r="D34" s="153"/>
      <c r="E34" s="153"/>
      <c r="F34" s="153"/>
      <c r="G34" s="153"/>
      <c r="H34" s="153"/>
      <c r="I34" s="154"/>
      <c r="J34" s="15"/>
      <c r="K34" s="27"/>
    </row>
    <row r="35" spans="2:11" s="4" customFormat="1" ht="51">
      <c r="B35" s="51">
        <v>1</v>
      </c>
      <c r="C35" s="18" t="s">
        <v>133</v>
      </c>
      <c r="D35" s="26" t="s">
        <v>474</v>
      </c>
      <c r="E35" s="26" t="s">
        <v>473</v>
      </c>
      <c r="F35" s="26" t="s">
        <v>472</v>
      </c>
      <c r="G35" s="26" t="s">
        <v>281</v>
      </c>
      <c r="H35" s="26">
        <v>1969</v>
      </c>
      <c r="I35" s="46">
        <v>22.9</v>
      </c>
      <c r="J35" s="15"/>
      <c r="K35" s="27"/>
    </row>
    <row r="36" spans="2:11" s="4" customFormat="1" ht="26.25" thickBot="1">
      <c r="B36" s="44">
        <f>B35+1</f>
        <v>2</v>
      </c>
      <c r="C36" s="49" t="s">
        <v>133</v>
      </c>
      <c r="D36" s="50" t="s">
        <v>476</v>
      </c>
      <c r="E36" s="50" t="s">
        <v>475</v>
      </c>
      <c r="F36" s="50" t="s">
        <v>134</v>
      </c>
      <c r="G36" s="50" t="s">
        <v>471</v>
      </c>
      <c r="H36" s="50">
        <v>1987</v>
      </c>
      <c r="I36" s="45">
        <v>277.2</v>
      </c>
      <c r="J36" s="15"/>
      <c r="K36" s="27"/>
    </row>
    <row r="37" spans="2:11" s="4" customFormat="1" ht="39.75" customHeight="1" thickBot="1">
      <c r="B37" s="155" t="s">
        <v>140</v>
      </c>
      <c r="C37" s="156"/>
      <c r="D37" s="156"/>
      <c r="E37" s="156"/>
      <c r="F37" s="156"/>
      <c r="G37" s="156"/>
      <c r="H37" s="156"/>
      <c r="I37" s="157"/>
      <c r="J37" s="15"/>
      <c r="K37" s="27"/>
    </row>
    <row r="38" spans="2:11" s="5" customFormat="1" ht="26.25" customHeight="1" thickBot="1">
      <c r="B38" s="152" t="s">
        <v>645</v>
      </c>
      <c r="C38" s="153"/>
      <c r="D38" s="153"/>
      <c r="E38" s="153"/>
      <c r="F38" s="153"/>
      <c r="G38" s="153"/>
      <c r="H38" s="153"/>
      <c r="I38" s="154"/>
      <c r="J38" s="25"/>
      <c r="K38" s="25"/>
    </row>
    <row r="39" spans="2:11" s="5" customFormat="1" ht="38.25">
      <c r="B39" s="51">
        <v>1</v>
      </c>
      <c r="C39" s="26" t="s">
        <v>9</v>
      </c>
      <c r="D39" s="26" t="s">
        <v>626</v>
      </c>
      <c r="E39" s="26" t="s">
        <v>143</v>
      </c>
      <c r="F39" s="26" t="s">
        <v>141</v>
      </c>
      <c r="G39" s="52" t="s">
        <v>306</v>
      </c>
      <c r="H39" s="26">
        <v>1950</v>
      </c>
      <c r="I39" s="46">
        <v>1214.3</v>
      </c>
      <c r="J39" s="6"/>
      <c r="K39" s="6"/>
    </row>
    <row r="40" spans="2:11" s="5" customFormat="1" ht="25.5">
      <c r="B40" s="54">
        <v>2</v>
      </c>
      <c r="C40" s="48" t="s">
        <v>9</v>
      </c>
      <c r="D40" s="48" t="s">
        <v>6</v>
      </c>
      <c r="E40" s="48" t="s">
        <v>142</v>
      </c>
      <c r="F40" s="48" t="s">
        <v>307</v>
      </c>
      <c r="G40" s="55" t="s">
        <v>308</v>
      </c>
      <c r="H40" s="48">
        <v>1963</v>
      </c>
      <c r="I40" s="43">
        <v>21.2</v>
      </c>
      <c r="J40" s="6"/>
      <c r="K40" s="6"/>
    </row>
    <row r="41" spans="2:11" s="5" customFormat="1" ht="25.5">
      <c r="B41" s="54">
        <v>3</v>
      </c>
      <c r="C41" s="48" t="s">
        <v>9</v>
      </c>
      <c r="D41" s="48" t="s">
        <v>10</v>
      </c>
      <c r="E41" s="48" t="s">
        <v>144</v>
      </c>
      <c r="F41" s="48" t="s">
        <v>11</v>
      </c>
      <c r="G41" s="55" t="s">
        <v>309</v>
      </c>
      <c r="H41" s="48">
        <v>1963</v>
      </c>
      <c r="I41" s="43">
        <v>121.4</v>
      </c>
      <c r="J41" s="6"/>
      <c r="K41" s="6"/>
    </row>
    <row r="42" spans="2:11" s="5" customFormat="1" ht="25.5">
      <c r="B42" s="54">
        <v>4</v>
      </c>
      <c r="C42" s="48" t="s">
        <v>9</v>
      </c>
      <c r="D42" s="48" t="s">
        <v>145</v>
      </c>
      <c r="E42" s="48" t="s">
        <v>144</v>
      </c>
      <c r="F42" s="48" t="s">
        <v>12</v>
      </c>
      <c r="G42" s="55" t="s">
        <v>310</v>
      </c>
      <c r="H42" s="48">
        <v>1967</v>
      </c>
      <c r="I42" s="43">
        <v>10.1</v>
      </c>
      <c r="J42" s="6"/>
      <c r="K42" s="6"/>
    </row>
    <row r="43" spans="2:11" s="5" customFormat="1" ht="38.25">
      <c r="B43" s="54">
        <v>5</v>
      </c>
      <c r="C43" s="48" t="s">
        <v>9</v>
      </c>
      <c r="D43" s="48" t="s">
        <v>13</v>
      </c>
      <c r="E43" s="48" t="s">
        <v>14</v>
      </c>
      <c r="F43" s="48" t="s">
        <v>15</v>
      </c>
      <c r="G43" s="55" t="s">
        <v>306</v>
      </c>
      <c r="H43" s="48">
        <v>1939</v>
      </c>
      <c r="I43" s="43">
        <v>580</v>
      </c>
      <c r="J43" s="6"/>
      <c r="K43" s="6"/>
    </row>
    <row r="44" spans="2:11" s="5" customFormat="1" ht="26.25" thickBot="1">
      <c r="B44" s="56">
        <v>6</v>
      </c>
      <c r="C44" s="50" t="s">
        <v>9</v>
      </c>
      <c r="D44" s="50" t="s">
        <v>30</v>
      </c>
      <c r="E44" s="50" t="s">
        <v>14</v>
      </c>
      <c r="F44" s="50" t="s">
        <v>18</v>
      </c>
      <c r="G44" s="57" t="s">
        <v>311</v>
      </c>
      <c r="H44" s="50">
        <v>1989</v>
      </c>
      <c r="I44" s="45">
        <v>190.9</v>
      </c>
      <c r="J44" s="15"/>
      <c r="K44" s="6"/>
    </row>
    <row r="45" spans="2:11" s="5" customFormat="1" ht="35.25" customHeight="1" thickBot="1">
      <c r="B45" s="152" t="s">
        <v>644</v>
      </c>
      <c r="C45" s="153"/>
      <c r="D45" s="153"/>
      <c r="E45" s="153"/>
      <c r="F45" s="153"/>
      <c r="G45" s="153"/>
      <c r="H45" s="153"/>
      <c r="I45" s="154"/>
      <c r="J45" s="15"/>
      <c r="K45" s="6"/>
    </row>
    <row r="46" spans="2:11" s="5" customFormat="1" ht="38.25" customHeight="1">
      <c r="B46" s="51">
        <v>1</v>
      </c>
      <c r="C46" s="26" t="s">
        <v>16</v>
      </c>
      <c r="D46" s="26" t="s">
        <v>50</v>
      </c>
      <c r="E46" s="26" t="s">
        <v>17</v>
      </c>
      <c r="F46" s="26">
        <v>13</v>
      </c>
      <c r="G46" s="26" t="s">
        <v>41</v>
      </c>
      <c r="H46" s="26">
        <v>1946</v>
      </c>
      <c r="I46" s="46">
        <v>223</v>
      </c>
      <c r="J46" s="6"/>
      <c r="K46" s="6"/>
    </row>
    <row r="47" spans="2:11" s="5" customFormat="1" ht="30" customHeight="1">
      <c r="B47" s="54">
        <v>2</v>
      </c>
      <c r="C47" s="48" t="s">
        <v>16</v>
      </c>
      <c r="D47" s="48" t="s">
        <v>175</v>
      </c>
      <c r="E47" s="48" t="s">
        <v>19</v>
      </c>
      <c r="F47" s="48" t="s">
        <v>176</v>
      </c>
      <c r="G47" s="48" t="s">
        <v>148</v>
      </c>
      <c r="H47" s="48">
        <v>1945</v>
      </c>
      <c r="I47" s="43">
        <v>242.3</v>
      </c>
      <c r="J47" s="6"/>
      <c r="K47" s="6"/>
    </row>
    <row r="48" spans="2:11" s="5" customFormat="1" ht="36" customHeight="1" thickBot="1">
      <c r="B48" s="158" t="s">
        <v>643</v>
      </c>
      <c r="C48" s="159"/>
      <c r="D48" s="159"/>
      <c r="E48" s="159"/>
      <c r="F48" s="159"/>
      <c r="G48" s="159"/>
      <c r="H48" s="159"/>
      <c r="I48" s="160"/>
      <c r="J48" s="6"/>
      <c r="K48" s="6"/>
    </row>
    <row r="49" spans="2:11" s="5" customFormat="1" ht="55.5" customHeight="1">
      <c r="B49" s="51">
        <v>1</v>
      </c>
      <c r="C49" s="26" t="s">
        <v>20</v>
      </c>
      <c r="D49" s="26" t="s">
        <v>261</v>
      </c>
      <c r="E49" s="26" t="s">
        <v>168</v>
      </c>
      <c r="F49" s="26" t="s">
        <v>169</v>
      </c>
      <c r="G49" s="26" t="s">
        <v>138</v>
      </c>
      <c r="H49" s="26">
        <v>1972</v>
      </c>
      <c r="I49" s="46">
        <v>244.6</v>
      </c>
      <c r="J49" s="6"/>
      <c r="K49" s="6"/>
    </row>
    <row r="50" spans="2:11" s="5" customFormat="1" ht="45.75" customHeight="1">
      <c r="B50" s="54">
        <v>2</v>
      </c>
      <c r="C50" s="48" t="s">
        <v>20</v>
      </c>
      <c r="D50" s="48" t="s">
        <v>263</v>
      </c>
      <c r="E50" s="48" t="s">
        <v>264</v>
      </c>
      <c r="F50" s="48" t="s">
        <v>170</v>
      </c>
      <c r="G50" s="48" t="s">
        <v>265</v>
      </c>
      <c r="H50" s="48">
        <v>1966</v>
      </c>
      <c r="I50" s="43">
        <v>210.4</v>
      </c>
      <c r="J50" s="6"/>
      <c r="K50" s="6"/>
    </row>
    <row r="51" spans="2:11" s="5" customFormat="1" ht="45.75" customHeight="1">
      <c r="B51" s="54">
        <v>3</v>
      </c>
      <c r="C51" s="48" t="s">
        <v>20</v>
      </c>
      <c r="D51" s="48" t="s">
        <v>262</v>
      </c>
      <c r="E51" s="48" t="s">
        <v>171</v>
      </c>
      <c r="F51" s="48" t="s">
        <v>169</v>
      </c>
      <c r="G51" s="48" t="s">
        <v>138</v>
      </c>
      <c r="H51" s="48">
        <v>1966</v>
      </c>
      <c r="I51" s="43">
        <v>213.2</v>
      </c>
      <c r="J51" s="6"/>
      <c r="K51" s="6"/>
    </row>
    <row r="52" spans="2:11" s="5" customFormat="1" ht="57" customHeight="1" thickBot="1">
      <c r="B52" s="56">
        <v>4</v>
      </c>
      <c r="C52" s="50" t="s">
        <v>20</v>
      </c>
      <c r="D52" s="50" t="s">
        <v>172</v>
      </c>
      <c r="E52" s="50" t="s">
        <v>173</v>
      </c>
      <c r="F52" s="50" t="s">
        <v>174</v>
      </c>
      <c r="G52" s="50" t="s">
        <v>146</v>
      </c>
      <c r="H52" s="50">
        <v>1963</v>
      </c>
      <c r="I52" s="45">
        <v>300.2</v>
      </c>
      <c r="J52" s="6"/>
      <c r="K52" s="6"/>
    </row>
    <row r="53" spans="2:11" s="5" customFormat="1" ht="33.75" customHeight="1" thickBot="1">
      <c r="B53" s="152" t="s">
        <v>147</v>
      </c>
      <c r="C53" s="153"/>
      <c r="D53" s="153"/>
      <c r="E53" s="153"/>
      <c r="F53" s="153"/>
      <c r="G53" s="153"/>
      <c r="H53" s="153"/>
      <c r="I53" s="154"/>
      <c r="J53" s="6"/>
      <c r="K53" s="6"/>
    </row>
    <row r="54" spans="2:11" s="5" customFormat="1" ht="25.5">
      <c r="B54" s="51">
        <v>1</v>
      </c>
      <c r="C54" s="18" t="s">
        <v>147</v>
      </c>
      <c r="D54" s="18" t="s">
        <v>335</v>
      </c>
      <c r="E54" s="18" t="s">
        <v>339</v>
      </c>
      <c r="F54" s="18" t="s">
        <v>51</v>
      </c>
      <c r="G54" s="18" t="s">
        <v>341</v>
      </c>
      <c r="H54" s="18">
        <v>2002</v>
      </c>
      <c r="I54" s="53">
        <v>192.3</v>
      </c>
      <c r="J54" s="15"/>
      <c r="K54" s="6"/>
    </row>
    <row r="55" spans="2:11" s="5" customFormat="1" ht="25.5">
      <c r="B55" s="54">
        <f>B54+1</f>
        <v>2</v>
      </c>
      <c r="C55" s="118" t="s">
        <v>147</v>
      </c>
      <c r="D55" s="48" t="s">
        <v>336</v>
      </c>
      <c r="E55" s="118" t="s">
        <v>338</v>
      </c>
      <c r="F55" s="48" t="s">
        <v>52</v>
      </c>
      <c r="G55" s="118" t="s">
        <v>342</v>
      </c>
      <c r="H55" s="48">
        <v>2002</v>
      </c>
      <c r="I55" s="43">
        <v>146.1</v>
      </c>
      <c r="J55" s="15"/>
      <c r="K55" s="6"/>
    </row>
    <row r="56" spans="2:11" s="5" customFormat="1" ht="49.5" customHeight="1" thickBot="1">
      <c r="B56" s="56">
        <f>B55+1</f>
        <v>3</v>
      </c>
      <c r="C56" s="49" t="s">
        <v>167</v>
      </c>
      <c r="D56" s="50" t="s">
        <v>337</v>
      </c>
      <c r="E56" s="49" t="s">
        <v>340</v>
      </c>
      <c r="F56" s="50" t="s">
        <v>18</v>
      </c>
      <c r="G56" s="49" t="s">
        <v>148</v>
      </c>
      <c r="H56" s="50">
        <v>2002</v>
      </c>
      <c r="I56" s="45">
        <v>68.1</v>
      </c>
      <c r="J56" s="15"/>
      <c r="K56" s="6"/>
    </row>
    <row r="57" spans="2:11" s="5" customFormat="1" ht="34.5" customHeight="1" thickBot="1">
      <c r="B57" s="143" t="s">
        <v>642</v>
      </c>
      <c r="C57" s="144"/>
      <c r="D57" s="144"/>
      <c r="E57" s="144"/>
      <c r="F57" s="144"/>
      <c r="G57" s="144"/>
      <c r="H57" s="144"/>
      <c r="I57" s="145"/>
      <c r="J57" s="6"/>
      <c r="K57" s="6"/>
    </row>
    <row r="58" spans="2:11" s="5" customFormat="1" ht="38.25">
      <c r="B58" s="47">
        <v>1</v>
      </c>
      <c r="C58" s="59" t="s">
        <v>624</v>
      </c>
      <c r="D58" s="59" t="s">
        <v>149</v>
      </c>
      <c r="E58" s="59" t="s">
        <v>198</v>
      </c>
      <c r="F58" s="59" t="s">
        <v>557</v>
      </c>
      <c r="G58" s="59" t="s">
        <v>319</v>
      </c>
      <c r="H58" s="59">
        <v>1973</v>
      </c>
      <c r="I58" s="60">
        <v>817.5</v>
      </c>
      <c r="J58" s="39"/>
      <c r="K58" s="6"/>
    </row>
    <row r="59" spans="2:11" s="5" customFormat="1" ht="38.25">
      <c r="B59" s="31">
        <v>2</v>
      </c>
      <c r="C59" s="61" t="s">
        <v>624</v>
      </c>
      <c r="D59" s="61" t="s">
        <v>44</v>
      </c>
      <c r="E59" s="61" t="s">
        <v>199</v>
      </c>
      <c r="F59" s="61" t="s">
        <v>200</v>
      </c>
      <c r="G59" s="61" t="s">
        <v>319</v>
      </c>
      <c r="H59" s="61">
        <v>1971</v>
      </c>
      <c r="I59" s="62">
        <v>1108.1</v>
      </c>
      <c r="J59" s="39"/>
      <c r="K59" s="6"/>
    </row>
    <row r="60" spans="2:11" s="5" customFormat="1" ht="38.25">
      <c r="B60" s="31">
        <v>3</v>
      </c>
      <c r="C60" s="61" t="s">
        <v>624</v>
      </c>
      <c r="D60" s="61" t="s">
        <v>150</v>
      </c>
      <c r="E60" s="61" t="s">
        <v>201</v>
      </c>
      <c r="F60" s="61" t="s">
        <v>202</v>
      </c>
      <c r="G60" s="61" t="s">
        <v>319</v>
      </c>
      <c r="H60" s="61">
        <v>1990</v>
      </c>
      <c r="I60" s="62">
        <v>174</v>
      </c>
      <c r="J60" s="39"/>
      <c r="K60" s="6"/>
    </row>
    <row r="61" spans="2:11" s="5" customFormat="1" ht="25.5">
      <c r="B61" s="31">
        <v>5</v>
      </c>
      <c r="C61" s="61" t="s">
        <v>624</v>
      </c>
      <c r="D61" s="61" t="s">
        <v>151</v>
      </c>
      <c r="E61" s="61" t="s">
        <v>203</v>
      </c>
      <c r="F61" s="61" t="s">
        <v>204</v>
      </c>
      <c r="G61" s="61" t="s">
        <v>319</v>
      </c>
      <c r="H61" s="61">
        <v>1971</v>
      </c>
      <c r="I61" s="62">
        <v>470</v>
      </c>
      <c r="J61" s="39"/>
      <c r="K61" s="6"/>
    </row>
    <row r="62" spans="2:11" s="5" customFormat="1" ht="25.5">
      <c r="B62" s="31">
        <v>7</v>
      </c>
      <c r="C62" s="61" t="s">
        <v>625</v>
      </c>
      <c r="D62" s="61" t="s">
        <v>152</v>
      </c>
      <c r="E62" s="61" t="s">
        <v>312</v>
      </c>
      <c r="F62" s="61" t="s">
        <v>18</v>
      </c>
      <c r="G62" s="61" t="s">
        <v>41</v>
      </c>
      <c r="H62" s="61">
        <v>1968</v>
      </c>
      <c r="I62" s="62">
        <v>180</v>
      </c>
      <c r="J62" s="40"/>
      <c r="K62" s="6"/>
    </row>
    <row r="63" spans="2:11" s="5" customFormat="1" ht="38.25">
      <c r="B63" s="31">
        <v>8</v>
      </c>
      <c r="C63" s="61" t="s">
        <v>625</v>
      </c>
      <c r="D63" s="61" t="s">
        <v>320</v>
      </c>
      <c r="E63" s="61" t="s">
        <v>313</v>
      </c>
      <c r="F63" s="61" t="s">
        <v>205</v>
      </c>
      <c r="G63" s="61" t="s">
        <v>321</v>
      </c>
      <c r="H63" s="61">
        <v>1962</v>
      </c>
      <c r="I63" s="62">
        <v>352</v>
      </c>
      <c r="J63" s="40"/>
      <c r="K63" s="6"/>
    </row>
    <row r="64" spans="2:11" s="5" customFormat="1" ht="38.25">
      <c r="B64" s="31">
        <v>9</v>
      </c>
      <c r="C64" s="61" t="s">
        <v>625</v>
      </c>
      <c r="D64" s="61" t="s">
        <v>322</v>
      </c>
      <c r="E64" s="61" t="s">
        <v>314</v>
      </c>
      <c r="F64" s="61" t="s">
        <v>207</v>
      </c>
      <c r="G64" s="61" t="s">
        <v>323</v>
      </c>
      <c r="H64" s="61">
        <v>1962</v>
      </c>
      <c r="I64" s="62">
        <v>305.4</v>
      </c>
      <c r="J64" s="40"/>
      <c r="K64" s="6"/>
    </row>
    <row r="65" spans="2:11" s="5" customFormat="1" ht="38.25">
      <c r="B65" s="31">
        <v>10</v>
      </c>
      <c r="C65" s="61" t="s">
        <v>625</v>
      </c>
      <c r="D65" s="61" t="s">
        <v>324</v>
      </c>
      <c r="E65" s="61" t="s">
        <v>313</v>
      </c>
      <c r="F65" s="61" t="s">
        <v>208</v>
      </c>
      <c r="G65" s="61" t="s">
        <v>324</v>
      </c>
      <c r="H65" s="61">
        <v>1962</v>
      </c>
      <c r="I65" s="62">
        <v>126.7</v>
      </c>
      <c r="J65" s="40"/>
      <c r="K65" s="6"/>
    </row>
    <row r="66" spans="2:11" s="5" customFormat="1" ht="38.25">
      <c r="B66" s="31">
        <v>11</v>
      </c>
      <c r="C66" s="61" t="s">
        <v>625</v>
      </c>
      <c r="D66" s="61" t="s">
        <v>325</v>
      </c>
      <c r="E66" s="61" t="s">
        <v>314</v>
      </c>
      <c r="F66" s="61" t="s">
        <v>209</v>
      </c>
      <c r="G66" s="61" t="s">
        <v>324</v>
      </c>
      <c r="H66" s="61">
        <v>1962</v>
      </c>
      <c r="I66" s="62">
        <v>50.1</v>
      </c>
      <c r="J66" s="40"/>
      <c r="K66" s="6"/>
    </row>
    <row r="67" spans="2:11" s="5" customFormat="1" ht="38.25">
      <c r="B67" s="31">
        <v>12</v>
      </c>
      <c r="C67" s="61" t="s">
        <v>624</v>
      </c>
      <c r="D67" s="61" t="s">
        <v>153</v>
      </c>
      <c r="E67" s="61" t="s">
        <v>313</v>
      </c>
      <c r="F67" s="61" t="s">
        <v>210</v>
      </c>
      <c r="G67" s="61" t="s">
        <v>321</v>
      </c>
      <c r="H67" s="61">
        <v>1962</v>
      </c>
      <c r="I67" s="62">
        <v>100.6</v>
      </c>
      <c r="J67" s="40"/>
      <c r="K67" s="6"/>
    </row>
    <row r="68" spans="2:11" s="5" customFormat="1" ht="38.25">
      <c r="B68" s="31">
        <v>13</v>
      </c>
      <c r="C68" s="61" t="s">
        <v>624</v>
      </c>
      <c r="D68" s="61" t="s">
        <v>326</v>
      </c>
      <c r="E68" s="61" t="s">
        <v>314</v>
      </c>
      <c r="F68" s="61" t="s">
        <v>211</v>
      </c>
      <c r="G68" s="61" t="s">
        <v>321</v>
      </c>
      <c r="H68" s="61">
        <v>1962</v>
      </c>
      <c r="I68" s="62">
        <v>488.5</v>
      </c>
      <c r="J68" s="40"/>
      <c r="K68" s="6"/>
    </row>
    <row r="69" spans="2:11" s="5" customFormat="1" ht="25.5">
      <c r="B69" s="31">
        <v>15</v>
      </c>
      <c r="C69" s="61" t="s">
        <v>315</v>
      </c>
      <c r="D69" s="61" t="s">
        <v>316</v>
      </c>
      <c r="E69" s="61" t="s">
        <v>317</v>
      </c>
      <c r="F69" s="61">
        <v>108020</v>
      </c>
      <c r="G69" s="61" t="s">
        <v>206</v>
      </c>
      <c r="H69" s="61">
        <v>2009</v>
      </c>
      <c r="I69" s="62">
        <v>24</v>
      </c>
      <c r="J69" s="40"/>
      <c r="K69" s="6"/>
    </row>
    <row r="70" spans="2:11" s="5" customFormat="1" ht="26.25" thickBot="1">
      <c r="B70" s="44">
        <v>16</v>
      </c>
      <c r="C70" s="67" t="s">
        <v>315</v>
      </c>
      <c r="D70" s="67" t="s">
        <v>318</v>
      </c>
      <c r="E70" s="67" t="s">
        <v>317</v>
      </c>
      <c r="F70" s="67">
        <v>111022</v>
      </c>
      <c r="G70" s="67" t="s">
        <v>206</v>
      </c>
      <c r="H70" s="67">
        <v>2009</v>
      </c>
      <c r="I70" s="68">
        <v>53</v>
      </c>
      <c r="J70" s="40"/>
      <c r="K70" s="6"/>
    </row>
    <row r="71" spans="2:11" s="5" customFormat="1" ht="34.5" customHeight="1" thickBot="1">
      <c r="B71" s="143" t="s">
        <v>157</v>
      </c>
      <c r="C71" s="144"/>
      <c r="D71" s="144"/>
      <c r="E71" s="144"/>
      <c r="F71" s="144"/>
      <c r="G71" s="144"/>
      <c r="H71" s="144"/>
      <c r="I71" s="145"/>
      <c r="J71" s="6"/>
      <c r="K71" s="6"/>
    </row>
    <row r="72" spans="2:11" s="5" customFormat="1" ht="52.5" customHeight="1">
      <c r="B72" s="47">
        <v>1</v>
      </c>
      <c r="C72" s="59" t="s">
        <v>327</v>
      </c>
      <c r="D72" s="59" t="s">
        <v>154</v>
      </c>
      <c r="E72" s="59" t="s">
        <v>328</v>
      </c>
      <c r="F72" s="59">
        <v>29</v>
      </c>
      <c r="G72" s="59" t="s">
        <v>41</v>
      </c>
      <c r="H72" s="59">
        <v>1965</v>
      </c>
      <c r="I72" s="60">
        <v>3131.5</v>
      </c>
      <c r="J72" s="41"/>
      <c r="K72" s="6"/>
    </row>
    <row r="73" spans="2:11" s="5" customFormat="1" ht="52.5" customHeight="1">
      <c r="B73" s="31">
        <f>B72+1</f>
        <v>2</v>
      </c>
      <c r="C73" s="61" t="s">
        <v>327</v>
      </c>
      <c r="D73" s="61" t="s">
        <v>154</v>
      </c>
      <c r="E73" s="61" t="s">
        <v>329</v>
      </c>
      <c r="F73" s="61">
        <v>30</v>
      </c>
      <c r="G73" s="61" t="s">
        <v>41</v>
      </c>
      <c r="H73" s="61">
        <v>1965</v>
      </c>
      <c r="I73" s="62">
        <v>1199.3</v>
      </c>
      <c r="J73" s="41"/>
      <c r="K73" s="6"/>
    </row>
    <row r="74" spans="2:11" s="5" customFormat="1" ht="53.25" customHeight="1">
      <c r="B74" s="31">
        <f>B73+1</f>
        <v>3</v>
      </c>
      <c r="C74" s="61" t="s">
        <v>327</v>
      </c>
      <c r="D74" s="61" t="s">
        <v>155</v>
      </c>
      <c r="E74" s="61" t="s">
        <v>328</v>
      </c>
      <c r="F74" s="61">
        <v>272</v>
      </c>
      <c r="G74" s="61" t="s">
        <v>41</v>
      </c>
      <c r="H74" s="61">
        <v>1983</v>
      </c>
      <c r="I74" s="62">
        <v>460.8</v>
      </c>
      <c r="J74" s="41"/>
      <c r="K74" s="6"/>
    </row>
    <row r="75" spans="2:11" s="5" customFormat="1" ht="52.5" customHeight="1" thickBot="1">
      <c r="B75" s="31">
        <f>B74+1</f>
        <v>4</v>
      </c>
      <c r="C75" s="61" t="s">
        <v>327</v>
      </c>
      <c r="D75" s="61" t="s">
        <v>156</v>
      </c>
      <c r="E75" s="61" t="s">
        <v>330</v>
      </c>
      <c r="F75" s="61">
        <v>44</v>
      </c>
      <c r="G75" s="61" t="s">
        <v>46</v>
      </c>
      <c r="H75" s="61">
        <v>1965</v>
      </c>
      <c r="I75" s="62">
        <v>51.8</v>
      </c>
      <c r="J75" s="41"/>
      <c r="K75" s="6"/>
    </row>
    <row r="76" spans="2:11" s="5" customFormat="1" ht="52.5" customHeight="1" thickBot="1">
      <c r="B76" s="70">
        <v>5</v>
      </c>
      <c r="C76" s="71" t="s">
        <v>331</v>
      </c>
      <c r="D76" s="71" t="s">
        <v>332</v>
      </c>
      <c r="E76" s="71" t="s">
        <v>333</v>
      </c>
      <c r="F76" s="71">
        <v>8135</v>
      </c>
      <c r="G76" s="71" t="s">
        <v>46</v>
      </c>
      <c r="H76" s="71">
        <v>2013</v>
      </c>
      <c r="I76" s="116">
        <v>465</v>
      </c>
      <c r="J76" s="42"/>
      <c r="K76" s="6"/>
    </row>
    <row r="77" spans="2:11" s="5" customFormat="1" ht="30" customHeight="1" thickBot="1">
      <c r="B77" s="167" t="s">
        <v>7</v>
      </c>
      <c r="C77" s="168"/>
      <c r="D77" s="168"/>
      <c r="E77" s="168"/>
      <c r="F77" s="168"/>
      <c r="G77" s="168"/>
      <c r="H77" s="168"/>
      <c r="I77" s="169"/>
      <c r="J77" s="28"/>
      <c r="K77" s="28"/>
    </row>
    <row r="78" spans="2:11" s="5" customFormat="1" ht="19.5" customHeight="1" thickBot="1">
      <c r="B78" s="143" t="s">
        <v>641</v>
      </c>
      <c r="C78" s="144"/>
      <c r="D78" s="144"/>
      <c r="E78" s="144"/>
      <c r="F78" s="144"/>
      <c r="G78" s="144"/>
      <c r="H78" s="144"/>
      <c r="I78" s="145"/>
      <c r="J78" s="29"/>
      <c r="K78" s="29"/>
    </row>
    <row r="79" spans="2:11" s="5" customFormat="1" ht="25.5">
      <c r="B79" s="47">
        <v>1</v>
      </c>
      <c r="C79" s="18" t="s">
        <v>72</v>
      </c>
      <c r="D79" s="18" t="s">
        <v>288</v>
      </c>
      <c r="E79" s="18" t="s">
        <v>22</v>
      </c>
      <c r="F79" s="18"/>
      <c r="G79" s="18"/>
      <c r="H79" s="18"/>
      <c r="I79" s="53"/>
      <c r="J79" s="29"/>
      <c r="K79" s="29"/>
    </row>
    <row r="80" spans="2:11" s="5" customFormat="1" ht="25.5">
      <c r="B80" s="31"/>
      <c r="C80" s="118"/>
      <c r="D80" s="118" t="s">
        <v>73</v>
      </c>
      <c r="E80" s="118" t="s">
        <v>22</v>
      </c>
      <c r="F80" s="118" t="s">
        <v>74</v>
      </c>
      <c r="G80" s="118" t="s">
        <v>75</v>
      </c>
      <c r="H80" s="118">
        <v>1965</v>
      </c>
      <c r="I80" s="119">
        <v>722.1</v>
      </c>
      <c r="J80" s="29"/>
      <c r="K80" s="29"/>
    </row>
    <row r="81" spans="2:11" s="5" customFormat="1" ht="25.5">
      <c r="B81" s="31"/>
      <c r="C81" s="118"/>
      <c r="D81" s="118" t="s">
        <v>76</v>
      </c>
      <c r="E81" s="118" t="s">
        <v>22</v>
      </c>
      <c r="F81" s="118" t="s">
        <v>77</v>
      </c>
      <c r="G81" s="118" t="s">
        <v>75</v>
      </c>
      <c r="H81" s="118">
        <v>1964</v>
      </c>
      <c r="I81" s="119">
        <v>604</v>
      </c>
      <c r="J81" s="29"/>
      <c r="K81" s="29"/>
    </row>
    <row r="82" spans="2:11" s="5" customFormat="1" ht="25.5">
      <c r="B82" s="31"/>
      <c r="C82" s="118"/>
      <c r="D82" s="118" t="s">
        <v>78</v>
      </c>
      <c r="E82" s="118" t="s">
        <v>22</v>
      </c>
      <c r="F82" s="118" t="s">
        <v>79</v>
      </c>
      <c r="G82" s="118" t="s">
        <v>80</v>
      </c>
      <c r="H82" s="118">
        <v>1965</v>
      </c>
      <c r="I82" s="119">
        <v>232.8</v>
      </c>
      <c r="J82" s="29"/>
      <c r="K82" s="29"/>
    </row>
    <row r="83" spans="2:11" s="5" customFormat="1" ht="25.5">
      <c r="B83" s="31"/>
      <c r="C83" s="118"/>
      <c r="D83" s="118" t="s">
        <v>81</v>
      </c>
      <c r="E83" s="118" t="s">
        <v>22</v>
      </c>
      <c r="F83" s="118" t="s">
        <v>82</v>
      </c>
      <c r="G83" s="118" t="s">
        <v>75</v>
      </c>
      <c r="H83" s="118">
        <v>1969</v>
      </c>
      <c r="I83" s="119">
        <v>1514.4</v>
      </c>
      <c r="J83" s="29"/>
      <c r="K83" s="29"/>
    </row>
    <row r="84" spans="2:11" s="5" customFormat="1" ht="25.5">
      <c r="B84" s="31"/>
      <c r="C84" s="118"/>
      <c r="D84" s="118" t="s">
        <v>83</v>
      </c>
      <c r="E84" s="118" t="s">
        <v>22</v>
      </c>
      <c r="F84" s="118" t="s">
        <v>84</v>
      </c>
      <c r="G84" s="118" t="s">
        <v>85</v>
      </c>
      <c r="H84" s="118">
        <v>1971</v>
      </c>
      <c r="I84" s="119">
        <v>217</v>
      </c>
      <c r="J84" s="29"/>
      <c r="K84" s="29"/>
    </row>
    <row r="85" spans="2:11" s="5" customFormat="1" ht="38.25">
      <c r="B85" s="31"/>
      <c r="C85" s="118"/>
      <c r="D85" s="118" t="s">
        <v>86</v>
      </c>
      <c r="E85" s="118" t="s">
        <v>22</v>
      </c>
      <c r="F85" s="118" t="s">
        <v>82</v>
      </c>
      <c r="G85" s="118" t="s">
        <v>75</v>
      </c>
      <c r="H85" s="118">
        <v>1984</v>
      </c>
      <c r="I85" s="119">
        <v>1248</v>
      </c>
      <c r="J85" s="29"/>
      <c r="K85" s="29"/>
    </row>
    <row r="86" spans="2:11" s="5" customFormat="1" ht="38.25">
      <c r="B86" s="31"/>
      <c r="C86" s="118"/>
      <c r="D86" s="118" t="s">
        <v>87</v>
      </c>
      <c r="E86" s="118" t="s">
        <v>22</v>
      </c>
      <c r="F86" s="118" t="s">
        <v>88</v>
      </c>
      <c r="G86" s="118" t="s">
        <v>85</v>
      </c>
      <c r="H86" s="118">
        <v>1989</v>
      </c>
      <c r="I86" s="119">
        <v>305.1</v>
      </c>
      <c r="J86" s="29"/>
      <c r="K86" s="29"/>
    </row>
    <row r="87" spans="2:11" s="5" customFormat="1" ht="25.5">
      <c r="B87" s="31"/>
      <c r="C87" s="118"/>
      <c r="D87" s="118" t="s">
        <v>89</v>
      </c>
      <c r="E87" s="118" t="s">
        <v>22</v>
      </c>
      <c r="F87" s="118" t="s">
        <v>90</v>
      </c>
      <c r="G87" s="118" t="s">
        <v>85</v>
      </c>
      <c r="H87" s="118">
        <v>1986</v>
      </c>
      <c r="I87" s="119">
        <v>5.4</v>
      </c>
      <c r="J87" s="29"/>
      <c r="K87" s="29"/>
    </row>
    <row r="88" spans="2:11" s="5" customFormat="1" ht="25.5">
      <c r="B88" s="31"/>
      <c r="C88" s="118"/>
      <c r="D88" s="118" t="s">
        <v>91</v>
      </c>
      <c r="E88" s="118" t="s">
        <v>22</v>
      </c>
      <c r="F88" s="118" t="s">
        <v>92</v>
      </c>
      <c r="G88" s="118" t="s">
        <v>93</v>
      </c>
      <c r="H88" s="118">
        <v>1986</v>
      </c>
      <c r="I88" s="119">
        <v>12.5</v>
      </c>
      <c r="J88" s="29"/>
      <c r="K88" s="29"/>
    </row>
    <row r="89" spans="2:11" s="5" customFormat="1" ht="25.5">
      <c r="B89" s="31"/>
      <c r="C89" s="118"/>
      <c r="D89" s="118" t="s">
        <v>94</v>
      </c>
      <c r="E89" s="118" t="s">
        <v>22</v>
      </c>
      <c r="F89" s="118" t="s">
        <v>95</v>
      </c>
      <c r="G89" s="118" t="s">
        <v>93</v>
      </c>
      <c r="H89" s="118">
        <v>1990</v>
      </c>
      <c r="I89" s="119">
        <v>3.7</v>
      </c>
      <c r="J89" s="29"/>
      <c r="K89" s="29"/>
    </row>
    <row r="90" spans="2:11" s="5" customFormat="1" ht="25.5">
      <c r="B90" s="31">
        <v>2</v>
      </c>
      <c r="C90" s="118" t="s">
        <v>72</v>
      </c>
      <c r="D90" s="118" t="s">
        <v>289</v>
      </c>
      <c r="E90" s="118" t="s">
        <v>96</v>
      </c>
      <c r="F90" s="118"/>
      <c r="G90" s="118"/>
      <c r="H90" s="118"/>
      <c r="I90" s="119"/>
      <c r="J90" s="30"/>
      <c r="K90" s="29"/>
    </row>
    <row r="91" spans="2:11" s="5" customFormat="1" ht="25.5">
      <c r="B91" s="31"/>
      <c r="C91" s="118"/>
      <c r="D91" s="118" t="s">
        <v>97</v>
      </c>
      <c r="E91" s="118" t="s">
        <v>96</v>
      </c>
      <c r="F91" s="118" t="s">
        <v>98</v>
      </c>
      <c r="G91" s="118" t="s">
        <v>99</v>
      </c>
      <c r="H91" s="118">
        <v>1995</v>
      </c>
      <c r="I91" s="119">
        <v>454.8</v>
      </c>
      <c r="J91" s="30"/>
      <c r="K91" s="29"/>
    </row>
    <row r="92" spans="2:11" s="5" customFormat="1" ht="25.5">
      <c r="B92" s="31"/>
      <c r="C92" s="118"/>
      <c r="D92" s="118" t="s">
        <v>135</v>
      </c>
      <c r="E92" s="118" t="s">
        <v>96</v>
      </c>
      <c r="F92" s="118" t="s">
        <v>100</v>
      </c>
      <c r="G92" s="118" t="s">
        <v>101</v>
      </c>
      <c r="H92" s="118">
        <v>1955</v>
      </c>
      <c r="I92" s="119">
        <v>281.8</v>
      </c>
      <c r="J92" s="30"/>
      <c r="K92" s="29"/>
    </row>
    <row r="93" spans="2:11" s="5" customFormat="1" ht="38.25">
      <c r="B93" s="31"/>
      <c r="C93" s="118"/>
      <c r="D93" s="118" t="s">
        <v>102</v>
      </c>
      <c r="E93" s="118" t="s">
        <v>96</v>
      </c>
      <c r="F93" s="118" t="s">
        <v>103</v>
      </c>
      <c r="G93" s="118" t="s">
        <v>85</v>
      </c>
      <c r="H93" s="118">
        <v>1955</v>
      </c>
      <c r="I93" s="119">
        <v>233.7</v>
      </c>
      <c r="J93" s="30"/>
      <c r="K93" s="29"/>
    </row>
    <row r="94" spans="2:11" s="5" customFormat="1" ht="25.5">
      <c r="B94" s="31"/>
      <c r="C94" s="118"/>
      <c r="D94" s="118" t="s">
        <v>104</v>
      </c>
      <c r="E94" s="118" t="s">
        <v>96</v>
      </c>
      <c r="F94" s="118" t="s">
        <v>105</v>
      </c>
      <c r="G94" s="118" t="s">
        <v>106</v>
      </c>
      <c r="H94" s="118">
        <v>1955</v>
      </c>
      <c r="I94" s="119">
        <v>323.4</v>
      </c>
      <c r="J94" s="30"/>
      <c r="K94" s="29"/>
    </row>
    <row r="95" spans="2:11" s="5" customFormat="1" ht="25.5">
      <c r="B95" s="31"/>
      <c r="C95" s="118"/>
      <c r="D95" s="118" t="s">
        <v>107</v>
      </c>
      <c r="E95" s="118" t="s">
        <v>96</v>
      </c>
      <c r="F95" s="118" t="s">
        <v>108</v>
      </c>
      <c r="G95" s="118" t="s">
        <v>109</v>
      </c>
      <c r="H95" s="118">
        <v>1962</v>
      </c>
      <c r="I95" s="119">
        <v>24.9</v>
      </c>
      <c r="J95" s="30"/>
      <c r="K95" s="29"/>
    </row>
    <row r="96" spans="2:11" s="5" customFormat="1" ht="25.5">
      <c r="B96" s="31"/>
      <c r="C96" s="118"/>
      <c r="D96" s="118" t="s">
        <v>110</v>
      </c>
      <c r="E96" s="118" t="s">
        <v>96</v>
      </c>
      <c r="F96" s="118" t="s">
        <v>111</v>
      </c>
      <c r="G96" s="118" t="s">
        <v>106</v>
      </c>
      <c r="H96" s="118">
        <v>1955</v>
      </c>
      <c r="I96" s="119">
        <v>412.4</v>
      </c>
      <c r="J96" s="30"/>
      <c r="K96" s="29"/>
    </row>
    <row r="97" spans="2:11" s="5" customFormat="1" ht="25.5">
      <c r="B97" s="31"/>
      <c r="C97" s="118"/>
      <c r="D97" s="118" t="s">
        <v>112</v>
      </c>
      <c r="E97" s="118" t="s">
        <v>96</v>
      </c>
      <c r="F97" s="118" t="s">
        <v>113</v>
      </c>
      <c r="G97" s="118" t="s">
        <v>106</v>
      </c>
      <c r="H97" s="118">
        <v>1955</v>
      </c>
      <c r="I97" s="119">
        <v>1292.3</v>
      </c>
      <c r="J97" s="30"/>
      <c r="K97" s="29"/>
    </row>
    <row r="98" spans="2:11" s="5" customFormat="1" ht="25.5">
      <c r="B98" s="31"/>
      <c r="C98" s="118"/>
      <c r="D98" s="118" t="s">
        <v>114</v>
      </c>
      <c r="E98" s="118" t="s">
        <v>96</v>
      </c>
      <c r="F98" s="118" t="s">
        <v>115</v>
      </c>
      <c r="G98" s="118" t="s">
        <v>101</v>
      </c>
      <c r="H98" s="118">
        <v>1973</v>
      </c>
      <c r="I98" s="119">
        <v>23</v>
      </c>
      <c r="J98" s="30"/>
      <c r="K98" s="29"/>
    </row>
    <row r="99" spans="2:11" s="5" customFormat="1" ht="26.25" thickBot="1">
      <c r="B99" s="44"/>
      <c r="C99" s="49"/>
      <c r="D99" s="49" t="s">
        <v>116</v>
      </c>
      <c r="E99" s="49" t="s">
        <v>96</v>
      </c>
      <c r="F99" s="49" t="s">
        <v>117</v>
      </c>
      <c r="G99" s="49" t="s">
        <v>118</v>
      </c>
      <c r="H99" s="49">
        <v>1987</v>
      </c>
      <c r="I99" s="58">
        <v>501.4</v>
      </c>
      <c r="J99" s="30"/>
      <c r="K99" s="29"/>
    </row>
    <row r="100" spans="2:11" s="5" customFormat="1" ht="19.5" thickBot="1">
      <c r="B100" s="143" t="s">
        <v>640</v>
      </c>
      <c r="C100" s="144"/>
      <c r="D100" s="144"/>
      <c r="E100" s="144"/>
      <c r="F100" s="144"/>
      <c r="G100" s="144"/>
      <c r="H100" s="144"/>
      <c r="I100" s="145"/>
      <c r="J100" s="29"/>
      <c r="K100" s="29"/>
    </row>
    <row r="101" spans="2:11" s="5" customFormat="1" ht="26.25" thickBot="1">
      <c r="B101" s="69">
        <v>1</v>
      </c>
      <c r="C101" s="72" t="s">
        <v>33</v>
      </c>
      <c r="D101" s="72" t="s">
        <v>119</v>
      </c>
      <c r="E101" s="72" t="s">
        <v>120</v>
      </c>
      <c r="F101" s="72" t="s">
        <v>53</v>
      </c>
      <c r="G101" s="72" t="s">
        <v>121</v>
      </c>
      <c r="H101" s="72">
        <v>1993</v>
      </c>
      <c r="I101" s="73">
        <v>543</v>
      </c>
      <c r="J101" s="29"/>
      <c r="K101" s="29"/>
    </row>
    <row r="102" spans="2:11" s="5" customFormat="1" ht="19.5" thickBot="1">
      <c r="B102" s="143" t="s">
        <v>639</v>
      </c>
      <c r="C102" s="144"/>
      <c r="D102" s="144"/>
      <c r="E102" s="144"/>
      <c r="F102" s="144"/>
      <c r="G102" s="144"/>
      <c r="H102" s="144"/>
      <c r="I102" s="145"/>
      <c r="J102" s="29"/>
      <c r="K102" s="29"/>
    </row>
    <row r="103" spans="2:11" s="5" customFormat="1" ht="25.5">
      <c r="B103" s="47">
        <v>1</v>
      </c>
      <c r="C103" s="18" t="s">
        <v>35</v>
      </c>
      <c r="D103" s="18" t="s">
        <v>37</v>
      </c>
      <c r="E103" s="18" t="s">
        <v>36</v>
      </c>
      <c r="F103" s="18" t="s">
        <v>123</v>
      </c>
      <c r="G103" s="18" t="s">
        <v>85</v>
      </c>
      <c r="H103" s="18">
        <v>1971</v>
      </c>
      <c r="I103" s="53">
        <v>322.4</v>
      </c>
      <c r="J103" s="29"/>
      <c r="K103" s="29"/>
    </row>
    <row r="104" spans="2:11" s="5" customFormat="1" ht="25.5">
      <c r="B104" s="31"/>
      <c r="C104" s="118"/>
      <c r="D104" s="118" t="s">
        <v>125</v>
      </c>
      <c r="E104" s="118" t="s">
        <v>126</v>
      </c>
      <c r="F104" s="118" t="s">
        <v>129</v>
      </c>
      <c r="G104" s="118" t="s">
        <v>101</v>
      </c>
      <c r="H104" s="118">
        <v>1959</v>
      </c>
      <c r="I104" s="119">
        <v>1141.6</v>
      </c>
      <c r="J104" s="29"/>
      <c r="K104" s="29"/>
    </row>
    <row r="105" spans="2:11" s="5" customFormat="1" ht="25.5">
      <c r="B105" s="31"/>
      <c r="C105" s="118"/>
      <c r="D105" s="118" t="s">
        <v>125</v>
      </c>
      <c r="E105" s="118" t="s">
        <v>127</v>
      </c>
      <c r="F105" s="118" t="s">
        <v>130</v>
      </c>
      <c r="G105" s="118" t="s">
        <v>101</v>
      </c>
      <c r="H105" s="118">
        <v>1959</v>
      </c>
      <c r="I105" s="119">
        <v>315.4</v>
      </c>
      <c r="J105" s="29"/>
      <c r="K105" s="29"/>
    </row>
    <row r="106" spans="2:11" s="8" customFormat="1" ht="25.5">
      <c r="B106" s="31"/>
      <c r="C106" s="118"/>
      <c r="D106" s="118" t="s">
        <v>124</v>
      </c>
      <c r="E106" s="118" t="s">
        <v>127</v>
      </c>
      <c r="F106" s="118" t="s">
        <v>131</v>
      </c>
      <c r="G106" s="118" t="s">
        <v>128</v>
      </c>
      <c r="H106" s="118">
        <v>1971</v>
      </c>
      <c r="I106" s="119">
        <v>179.8</v>
      </c>
      <c r="J106" s="29"/>
      <c r="K106" s="29"/>
    </row>
    <row r="107" spans="2:11" s="8" customFormat="1" ht="21" thickBot="1">
      <c r="B107" s="189" t="s">
        <v>122</v>
      </c>
      <c r="C107" s="190"/>
      <c r="D107" s="190"/>
      <c r="E107" s="190"/>
      <c r="F107" s="190"/>
      <c r="G107" s="190"/>
      <c r="H107" s="190"/>
      <c r="I107" s="191"/>
      <c r="J107" s="38"/>
      <c r="K107" s="29"/>
    </row>
    <row r="108" spans="2:11" s="5" customFormat="1" ht="19.5" thickBot="1">
      <c r="B108" s="161" t="s">
        <v>638</v>
      </c>
      <c r="C108" s="162"/>
      <c r="D108" s="162"/>
      <c r="E108" s="162"/>
      <c r="F108" s="162"/>
      <c r="G108" s="162"/>
      <c r="H108" s="162"/>
      <c r="I108" s="163"/>
      <c r="J108" s="32"/>
      <c r="K108" s="29"/>
    </row>
    <row r="109" spans="2:11" s="5" customFormat="1" ht="25.5">
      <c r="B109" s="47">
        <v>1</v>
      </c>
      <c r="C109" s="18" t="s">
        <v>26</v>
      </c>
      <c r="D109" s="18" t="s">
        <v>21</v>
      </c>
      <c r="E109" s="18" t="s">
        <v>132</v>
      </c>
      <c r="F109" s="18"/>
      <c r="G109" s="18" t="s">
        <v>294</v>
      </c>
      <c r="H109" s="18">
        <v>1990</v>
      </c>
      <c r="I109" s="53">
        <v>121.9</v>
      </c>
      <c r="J109" s="32"/>
      <c r="K109" s="29"/>
    </row>
    <row r="110" spans="2:11" s="5" customFormat="1" ht="26.25" thickBot="1">
      <c r="B110" s="74">
        <v>2</v>
      </c>
      <c r="C110" s="49" t="s">
        <v>26</v>
      </c>
      <c r="D110" s="75" t="s">
        <v>292</v>
      </c>
      <c r="E110" s="49" t="s">
        <v>293</v>
      </c>
      <c r="F110" s="75"/>
      <c r="G110" s="49" t="s">
        <v>294</v>
      </c>
      <c r="H110" s="75">
        <v>1998</v>
      </c>
      <c r="I110" s="76">
        <v>939</v>
      </c>
      <c r="J110" s="32"/>
      <c r="K110" s="29"/>
    </row>
    <row r="111" spans="2:11" s="5" customFormat="1" ht="19.5" thickBot="1">
      <c r="B111" s="161" t="s">
        <v>648</v>
      </c>
      <c r="C111" s="162"/>
      <c r="D111" s="162"/>
      <c r="E111" s="162"/>
      <c r="F111" s="162"/>
      <c r="G111" s="162"/>
      <c r="H111" s="162"/>
      <c r="I111" s="163"/>
      <c r="J111" s="32"/>
      <c r="K111" s="29"/>
    </row>
    <row r="112" spans="2:11" s="5" customFormat="1" ht="51">
      <c r="B112" s="77">
        <v>1</v>
      </c>
      <c r="C112" s="118" t="s">
        <v>295</v>
      </c>
      <c r="D112" s="61" t="s">
        <v>298</v>
      </c>
      <c r="E112" s="61" t="s">
        <v>297</v>
      </c>
      <c r="F112" s="118" t="s">
        <v>299</v>
      </c>
      <c r="G112" s="61" t="s">
        <v>281</v>
      </c>
      <c r="H112" s="118">
        <v>1961</v>
      </c>
      <c r="I112" s="119">
        <v>1118.4</v>
      </c>
      <c r="J112" s="32"/>
      <c r="K112" s="29"/>
    </row>
    <row r="113" spans="2:11" s="5" customFormat="1" ht="51">
      <c r="B113" s="77">
        <v>2</v>
      </c>
      <c r="C113" s="118" t="s">
        <v>295</v>
      </c>
      <c r="D113" s="61" t="s">
        <v>300</v>
      </c>
      <c r="E113" s="61" t="s">
        <v>297</v>
      </c>
      <c r="F113" s="118" t="s">
        <v>301</v>
      </c>
      <c r="G113" s="61" t="s">
        <v>281</v>
      </c>
      <c r="H113" s="118">
        <v>1961</v>
      </c>
      <c r="I113" s="119">
        <v>317.1</v>
      </c>
      <c r="J113" s="32"/>
      <c r="K113" s="29"/>
    </row>
    <row r="114" spans="2:11" s="5" customFormat="1" ht="51">
      <c r="B114" s="77">
        <v>3</v>
      </c>
      <c r="C114" s="118" t="s">
        <v>295</v>
      </c>
      <c r="D114" s="118" t="s">
        <v>302</v>
      </c>
      <c r="E114" s="61" t="s">
        <v>297</v>
      </c>
      <c r="F114" s="118" t="s">
        <v>303</v>
      </c>
      <c r="G114" s="61" t="s">
        <v>281</v>
      </c>
      <c r="H114" s="118">
        <v>1984</v>
      </c>
      <c r="I114" s="119">
        <v>29.2</v>
      </c>
      <c r="J114" s="32"/>
      <c r="K114" s="29"/>
    </row>
    <row r="115" spans="2:11" s="5" customFormat="1" ht="51.75" thickBot="1">
      <c r="B115" s="44">
        <v>4</v>
      </c>
      <c r="C115" s="49" t="s">
        <v>295</v>
      </c>
      <c r="D115" s="49" t="s">
        <v>304</v>
      </c>
      <c r="E115" s="67" t="s">
        <v>297</v>
      </c>
      <c r="F115" s="49" t="s">
        <v>305</v>
      </c>
      <c r="G115" s="67" t="s">
        <v>281</v>
      </c>
      <c r="H115" s="49">
        <v>1961</v>
      </c>
      <c r="I115" s="58">
        <v>13.7</v>
      </c>
      <c r="J115" s="30"/>
      <c r="K115" s="29"/>
    </row>
    <row r="116" spans="2:11" s="17" customFormat="1" ht="21" thickBot="1">
      <c r="B116" s="164" t="s">
        <v>38</v>
      </c>
      <c r="C116" s="165"/>
      <c r="D116" s="165"/>
      <c r="E116" s="165"/>
      <c r="F116" s="165"/>
      <c r="G116" s="165"/>
      <c r="H116" s="165"/>
      <c r="I116" s="166"/>
      <c r="J116" s="33"/>
      <c r="K116" s="32"/>
    </row>
    <row r="117" spans="2:11" s="7" customFormat="1" ht="18.75">
      <c r="B117" s="186" t="s">
        <v>637</v>
      </c>
      <c r="C117" s="187"/>
      <c r="D117" s="187"/>
      <c r="E117" s="187"/>
      <c r="F117" s="187"/>
      <c r="G117" s="187"/>
      <c r="H117" s="187"/>
      <c r="I117" s="188"/>
      <c r="J117" s="33"/>
      <c r="K117" s="29"/>
    </row>
    <row r="118" spans="2:11" s="7" customFormat="1" ht="25.5">
      <c r="B118" s="31">
        <v>1</v>
      </c>
      <c r="C118" s="118" t="s">
        <v>27</v>
      </c>
      <c r="D118" s="118" t="s">
        <v>136</v>
      </c>
      <c r="E118" s="118" t="s">
        <v>28</v>
      </c>
      <c r="F118" s="118" t="s">
        <v>18</v>
      </c>
      <c r="G118" s="118" t="s">
        <v>43</v>
      </c>
      <c r="H118" s="118">
        <v>1993</v>
      </c>
      <c r="I118" s="125">
        <v>1716.3</v>
      </c>
      <c r="J118" s="34"/>
      <c r="K118" s="33"/>
    </row>
    <row r="119" spans="2:11" s="7" customFormat="1" ht="25.5">
      <c r="B119" s="31">
        <v>2</v>
      </c>
      <c r="C119" s="118" t="s">
        <v>27</v>
      </c>
      <c r="D119" s="118" t="s">
        <v>158</v>
      </c>
      <c r="E119" s="118" t="s">
        <v>28</v>
      </c>
      <c r="F119" s="118" t="s">
        <v>29</v>
      </c>
      <c r="G119" s="118" t="s">
        <v>354</v>
      </c>
      <c r="H119" s="118">
        <v>1990</v>
      </c>
      <c r="I119" s="125">
        <v>3671.4</v>
      </c>
      <c r="J119" s="36"/>
      <c r="K119" s="33"/>
    </row>
    <row r="120" spans="2:11" s="7" customFormat="1" ht="51">
      <c r="B120" s="31">
        <v>3</v>
      </c>
      <c r="C120" s="118" t="s">
        <v>27</v>
      </c>
      <c r="D120" s="118" t="s">
        <v>159</v>
      </c>
      <c r="E120" s="118" t="s">
        <v>28</v>
      </c>
      <c r="F120" s="118" t="s">
        <v>18</v>
      </c>
      <c r="G120" s="118" t="s">
        <v>41</v>
      </c>
      <c r="H120" s="118" t="s">
        <v>160</v>
      </c>
      <c r="I120" s="125">
        <v>6840</v>
      </c>
      <c r="J120" s="36"/>
      <c r="K120" s="35"/>
    </row>
    <row r="121" spans="2:11" s="7" customFormat="1" ht="38.25">
      <c r="B121" s="31">
        <v>4</v>
      </c>
      <c r="C121" s="118" t="s">
        <v>27</v>
      </c>
      <c r="D121" s="118" t="s">
        <v>161</v>
      </c>
      <c r="E121" s="118" t="s">
        <v>403</v>
      </c>
      <c r="F121" s="118" t="s">
        <v>162</v>
      </c>
      <c r="G121" s="61" t="s">
        <v>291</v>
      </c>
      <c r="H121" s="118">
        <v>1990</v>
      </c>
      <c r="I121" s="119">
        <v>19.5</v>
      </c>
      <c r="J121" s="36"/>
      <c r="K121" s="35"/>
    </row>
    <row r="122" spans="2:11" s="7" customFormat="1" ht="38.25">
      <c r="B122" s="31">
        <f aca="true" t="shared" si="0" ref="B122:B127">B121+1</f>
        <v>5</v>
      </c>
      <c r="C122" s="118"/>
      <c r="D122" s="118" t="s">
        <v>163</v>
      </c>
      <c r="E122" s="118" t="s">
        <v>404</v>
      </c>
      <c r="F122" s="118" t="s">
        <v>164</v>
      </c>
      <c r="G122" s="118" t="s">
        <v>291</v>
      </c>
      <c r="H122" s="118">
        <v>1985</v>
      </c>
      <c r="I122" s="125">
        <v>1357.2</v>
      </c>
      <c r="J122" s="36"/>
      <c r="K122" s="35"/>
    </row>
    <row r="123" spans="2:11" s="7" customFormat="1" ht="38.25">
      <c r="B123" s="31">
        <f t="shared" si="0"/>
        <v>6</v>
      </c>
      <c r="C123" s="118"/>
      <c r="D123" s="118" t="s">
        <v>139</v>
      </c>
      <c r="E123" s="118" t="s">
        <v>405</v>
      </c>
      <c r="F123" s="118" t="s">
        <v>165</v>
      </c>
      <c r="G123" s="118" t="s">
        <v>291</v>
      </c>
      <c r="H123" s="118">
        <v>1982</v>
      </c>
      <c r="I123" s="119">
        <v>20.1</v>
      </c>
      <c r="J123" s="36"/>
      <c r="K123" s="35"/>
    </row>
    <row r="124" spans="2:11" s="7" customFormat="1" ht="25.5">
      <c r="B124" s="31">
        <f t="shared" si="0"/>
        <v>7</v>
      </c>
      <c r="C124" s="118" t="s">
        <v>27</v>
      </c>
      <c r="D124" s="118" t="s">
        <v>406</v>
      </c>
      <c r="E124" s="118" t="s">
        <v>403</v>
      </c>
      <c r="F124" s="118" t="s">
        <v>407</v>
      </c>
      <c r="G124" s="118" t="s">
        <v>354</v>
      </c>
      <c r="H124" s="118">
        <v>1980</v>
      </c>
      <c r="I124" s="125">
        <v>168</v>
      </c>
      <c r="J124" s="36"/>
      <c r="K124" s="35"/>
    </row>
    <row r="125" spans="2:11" s="7" customFormat="1" ht="25.5">
      <c r="B125" s="31">
        <f t="shared" si="0"/>
        <v>8</v>
      </c>
      <c r="C125" s="118" t="s">
        <v>27</v>
      </c>
      <c r="D125" s="118" t="s">
        <v>408</v>
      </c>
      <c r="E125" s="118" t="s">
        <v>404</v>
      </c>
      <c r="F125" s="118" t="s">
        <v>409</v>
      </c>
      <c r="G125" s="118" t="s">
        <v>410</v>
      </c>
      <c r="H125" s="118">
        <v>1983</v>
      </c>
      <c r="I125" s="125">
        <v>3461.1</v>
      </c>
      <c r="J125" s="36"/>
      <c r="K125" s="35"/>
    </row>
    <row r="126" spans="2:11" s="7" customFormat="1" ht="25.5">
      <c r="B126" s="31">
        <f t="shared" si="0"/>
        <v>9</v>
      </c>
      <c r="C126" s="118" t="s">
        <v>27</v>
      </c>
      <c r="D126" s="118" t="s">
        <v>56</v>
      </c>
      <c r="E126" s="118" t="s">
        <v>412</v>
      </c>
      <c r="F126" s="118" t="s">
        <v>411</v>
      </c>
      <c r="G126" s="118" t="s">
        <v>354</v>
      </c>
      <c r="H126" s="118">
        <v>1978</v>
      </c>
      <c r="I126" s="125">
        <v>4119</v>
      </c>
      <c r="J126" s="36"/>
      <c r="K126" s="35"/>
    </row>
    <row r="127" spans="2:11" s="7" customFormat="1" ht="26.25" thickBot="1">
      <c r="B127" s="31">
        <f t="shared" si="0"/>
        <v>10</v>
      </c>
      <c r="C127" s="49" t="s">
        <v>27</v>
      </c>
      <c r="D127" s="49" t="s">
        <v>415</v>
      </c>
      <c r="E127" s="49" t="s">
        <v>414</v>
      </c>
      <c r="F127" s="49" t="s">
        <v>413</v>
      </c>
      <c r="G127" s="49" t="s">
        <v>416</v>
      </c>
      <c r="H127" s="49">
        <v>1978</v>
      </c>
      <c r="I127" s="58">
        <v>10661</v>
      </c>
      <c r="J127" s="36"/>
      <c r="K127" s="35"/>
    </row>
    <row r="128" spans="2:11" s="7" customFormat="1" ht="19.5" thickBot="1">
      <c r="B128" s="143" t="s">
        <v>436</v>
      </c>
      <c r="C128" s="144"/>
      <c r="D128" s="144"/>
      <c r="E128" s="144"/>
      <c r="F128" s="144"/>
      <c r="G128" s="144"/>
      <c r="H128" s="144"/>
      <c r="I128" s="145"/>
      <c r="J128" s="36"/>
      <c r="K128" s="35"/>
    </row>
    <row r="129" spans="2:11" s="7" customFormat="1" ht="25.5">
      <c r="B129" s="47">
        <v>1</v>
      </c>
      <c r="C129" s="18" t="s">
        <v>420</v>
      </c>
      <c r="D129" s="18" t="s">
        <v>69</v>
      </c>
      <c r="E129" s="18" t="s">
        <v>417</v>
      </c>
      <c r="F129" s="18" t="s">
        <v>418</v>
      </c>
      <c r="G129" s="18" t="s">
        <v>419</v>
      </c>
      <c r="H129" s="18">
        <v>1977</v>
      </c>
      <c r="I129" s="53">
        <v>2953.9</v>
      </c>
      <c r="J129" s="36"/>
      <c r="K129" s="35"/>
    </row>
    <row r="130" spans="2:11" s="7" customFormat="1" ht="25.5">
      <c r="B130" s="31">
        <v>2</v>
      </c>
      <c r="C130" s="118" t="s">
        <v>420</v>
      </c>
      <c r="D130" s="118" t="s">
        <v>427</v>
      </c>
      <c r="E130" s="118" t="s">
        <v>426</v>
      </c>
      <c r="F130" s="118"/>
      <c r="G130" s="118" t="s">
        <v>45</v>
      </c>
      <c r="H130" s="118">
        <v>1960</v>
      </c>
      <c r="I130" s="119" t="s">
        <v>428</v>
      </c>
      <c r="J130" s="36"/>
      <c r="K130" s="35"/>
    </row>
    <row r="131" spans="2:11" s="7" customFormat="1" ht="25.5">
      <c r="B131" s="31">
        <f>B130+1</f>
        <v>3</v>
      </c>
      <c r="C131" s="118" t="s">
        <v>420</v>
      </c>
      <c r="D131" s="118" t="s">
        <v>430</v>
      </c>
      <c r="E131" s="118" t="s">
        <v>426</v>
      </c>
      <c r="F131" s="118" t="s">
        <v>429</v>
      </c>
      <c r="G131" s="118" t="s">
        <v>401</v>
      </c>
      <c r="H131" s="118">
        <v>1972</v>
      </c>
      <c r="I131" s="119" t="s">
        <v>431</v>
      </c>
      <c r="J131" s="36"/>
      <c r="K131" s="35"/>
    </row>
    <row r="132" spans="2:11" s="7" customFormat="1" ht="39" thickBot="1">
      <c r="B132" s="44">
        <f>B131+1</f>
        <v>4</v>
      </c>
      <c r="C132" s="49" t="s">
        <v>420</v>
      </c>
      <c r="D132" s="49" t="s">
        <v>433</v>
      </c>
      <c r="E132" s="49" t="s">
        <v>426</v>
      </c>
      <c r="F132" s="49" t="s">
        <v>432</v>
      </c>
      <c r="G132" s="49" t="s">
        <v>434</v>
      </c>
      <c r="H132" s="49">
        <v>1988</v>
      </c>
      <c r="I132" s="58" t="s">
        <v>435</v>
      </c>
      <c r="J132" s="36"/>
      <c r="K132" s="35"/>
    </row>
    <row r="133" spans="2:11" s="7" customFormat="1" ht="21" thickBot="1">
      <c r="B133" s="167" t="s">
        <v>166</v>
      </c>
      <c r="C133" s="168"/>
      <c r="D133" s="168"/>
      <c r="E133" s="168"/>
      <c r="F133" s="168"/>
      <c r="G133" s="168"/>
      <c r="H133" s="168"/>
      <c r="I133" s="169"/>
      <c r="J133" s="36"/>
      <c r="K133" s="35"/>
    </row>
    <row r="134" spans="2:11" s="7" customFormat="1" ht="19.5" thickBot="1">
      <c r="B134" s="139" t="s">
        <v>636</v>
      </c>
      <c r="C134" s="140"/>
      <c r="D134" s="140"/>
      <c r="E134" s="140"/>
      <c r="F134" s="140"/>
      <c r="G134" s="140"/>
      <c r="H134" s="140"/>
      <c r="I134" s="141"/>
      <c r="J134" s="36"/>
      <c r="K134" s="35"/>
    </row>
    <row r="135" spans="2:11" s="7" customFormat="1" ht="19.5" thickBot="1">
      <c r="B135" s="139" t="s">
        <v>635</v>
      </c>
      <c r="C135" s="140"/>
      <c r="D135" s="140"/>
      <c r="E135" s="140"/>
      <c r="F135" s="140"/>
      <c r="G135" s="140"/>
      <c r="H135" s="140"/>
      <c r="I135" s="141"/>
      <c r="J135" s="36"/>
      <c r="K135" s="35"/>
    </row>
    <row r="136" spans="2:11" s="7" customFormat="1" ht="25.5">
      <c r="B136" s="78">
        <v>1</v>
      </c>
      <c r="C136" s="79" t="s">
        <v>212</v>
      </c>
      <c r="D136" s="59" t="s">
        <v>137</v>
      </c>
      <c r="E136" s="59" t="s">
        <v>213</v>
      </c>
      <c r="F136" s="59"/>
      <c r="G136" s="79" t="s">
        <v>214</v>
      </c>
      <c r="H136" s="80">
        <v>1974</v>
      </c>
      <c r="I136" s="126">
        <v>1234.8</v>
      </c>
      <c r="J136" s="36"/>
      <c r="K136" s="35"/>
    </row>
    <row r="137" spans="2:11" s="7" customFormat="1" ht="25.5">
      <c r="B137" s="81">
        <f>B136+1</f>
        <v>2</v>
      </c>
      <c r="C137" s="82" t="s">
        <v>212</v>
      </c>
      <c r="D137" s="61" t="s">
        <v>215</v>
      </c>
      <c r="E137" s="61" t="s">
        <v>213</v>
      </c>
      <c r="F137" s="61"/>
      <c r="G137" s="61" t="s">
        <v>216</v>
      </c>
      <c r="H137" s="83">
        <v>1971</v>
      </c>
      <c r="I137" s="127">
        <v>300</v>
      </c>
      <c r="J137" s="36"/>
      <c r="K137" s="35"/>
    </row>
    <row r="138" spans="2:11" s="7" customFormat="1" ht="25.5">
      <c r="B138" s="81">
        <f aca="true" t="shared" si="1" ref="B138:B182">B137+1</f>
        <v>3</v>
      </c>
      <c r="C138" s="82" t="s">
        <v>212</v>
      </c>
      <c r="D138" s="61" t="s">
        <v>217</v>
      </c>
      <c r="E138" s="61" t="s">
        <v>213</v>
      </c>
      <c r="F138" s="61"/>
      <c r="G138" s="82" t="s">
        <v>218</v>
      </c>
      <c r="H138" s="83">
        <v>1969</v>
      </c>
      <c r="I138" s="127">
        <v>247.9</v>
      </c>
      <c r="J138" s="36"/>
      <c r="K138" s="35"/>
    </row>
    <row r="139" spans="2:11" s="7" customFormat="1" ht="25.5">
      <c r="B139" s="81">
        <f t="shared" si="1"/>
        <v>4</v>
      </c>
      <c r="C139" s="82" t="s">
        <v>212</v>
      </c>
      <c r="D139" s="61" t="s">
        <v>139</v>
      </c>
      <c r="E139" s="61" t="s">
        <v>213</v>
      </c>
      <c r="F139" s="61"/>
      <c r="G139" s="61" t="s">
        <v>216</v>
      </c>
      <c r="H139" s="83">
        <v>1965</v>
      </c>
      <c r="I139" s="127">
        <v>510</v>
      </c>
      <c r="J139" s="36"/>
      <c r="K139" s="35"/>
    </row>
    <row r="140" spans="2:11" s="7" customFormat="1" ht="25.5">
      <c r="B140" s="81">
        <f t="shared" si="1"/>
        <v>5</v>
      </c>
      <c r="C140" s="82" t="s">
        <v>212</v>
      </c>
      <c r="D140" s="61" t="s">
        <v>219</v>
      </c>
      <c r="E140" s="61" t="s">
        <v>213</v>
      </c>
      <c r="F140" s="61"/>
      <c r="G140" s="61" t="s">
        <v>218</v>
      </c>
      <c r="H140" s="83">
        <v>1970</v>
      </c>
      <c r="I140" s="127">
        <v>467.08</v>
      </c>
      <c r="J140" s="36"/>
      <c r="K140" s="35"/>
    </row>
    <row r="141" spans="2:11" s="7" customFormat="1" ht="25.5">
      <c r="B141" s="81">
        <f t="shared" si="1"/>
        <v>6</v>
      </c>
      <c r="C141" s="82" t="s">
        <v>212</v>
      </c>
      <c r="D141" s="61" t="s">
        <v>220</v>
      </c>
      <c r="E141" s="61" t="s">
        <v>213</v>
      </c>
      <c r="F141" s="61"/>
      <c r="G141" s="61" t="s">
        <v>218</v>
      </c>
      <c r="H141" s="83">
        <v>1969</v>
      </c>
      <c r="I141" s="127">
        <v>118</v>
      </c>
      <c r="J141" s="36"/>
      <c r="K141" s="35"/>
    </row>
    <row r="142" spans="2:11" s="7" customFormat="1" ht="25.5">
      <c r="B142" s="81">
        <f t="shared" si="1"/>
        <v>7</v>
      </c>
      <c r="C142" s="82" t="s">
        <v>212</v>
      </c>
      <c r="D142" s="61" t="s">
        <v>259</v>
      </c>
      <c r="E142" s="61" t="s">
        <v>213</v>
      </c>
      <c r="F142" s="61"/>
      <c r="G142" s="61" t="s">
        <v>260</v>
      </c>
      <c r="H142" s="83">
        <v>1972</v>
      </c>
      <c r="I142" s="127">
        <v>342.8</v>
      </c>
      <c r="J142" s="36"/>
      <c r="K142" s="35"/>
    </row>
    <row r="143" spans="2:11" s="7" customFormat="1" ht="25.5">
      <c r="B143" s="81">
        <f t="shared" si="1"/>
        <v>8</v>
      </c>
      <c r="C143" s="82" t="s">
        <v>212</v>
      </c>
      <c r="D143" s="61" t="s">
        <v>221</v>
      </c>
      <c r="E143" s="61" t="s">
        <v>213</v>
      </c>
      <c r="F143" s="61"/>
      <c r="G143" s="61" t="s">
        <v>218</v>
      </c>
      <c r="H143" s="83">
        <v>1976</v>
      </c>
      <c r="I143" s="127">
        <v>66.8</v>
      </c>
      <c r="J143" s="36"/>
      <c r="K143" s="35"/>
    </row>
    <row r="144" spans="2:11" s="7" customFormat="1" ht="25.5">
      <c r="B144" s="81">
        <f t="shared" si="1"/>
        <v>9</v>
      </c>
      <c r="C144" s="82" t="s">
        <v>212</v>
      </c>
      <c r="D144" s="61" t="s">
        <v>222</v>
      </c>
      <c r="E144" s="61" t="s">
        <v>213</v>
      </c>
      <c r="F144" s="61"/>
      <c r="G144" s="61" t="s">
        <v>218</v>
      </c>
      <c r="H144" s="83">
        <v>1970</v>
      </c>
      <c r="I144" s="142">
        <v>1378.7</v>
      </c>
      <c r="J144" s="36"/>
      <c r="K144" s="35"/>
    </row>
    <row r="145" spans="2:11" s="7" customFormat="1" ht="25.5">
      <c r="B145" s="81">
        <f t="shared" si="1"/>
        <v>10</v>
      </c>
      <c r="C145" s="82" t="s">
        <v>212</v>
      </c>
      <c r="D145" s="61" t="s">
        <v>223</v>
      </c>
      <c r="E145" s="61" t="s">
        <v>213</v>
      </c>
      <c r="F145" s="61"/>
      <c r="G145" s="61" t="s">
        <v>218</v>
      </c>
      <c r="H145" s="83">
        <v>1970</v>
      </c>
      <c r="I145" s="142"/>
      <c r="J145" s="36"/>
      <c r="K145" s="35"/>
    </row>
    <row r="146" spans="2:11" s="7" customFormat="1" ht="25.5">
      <c r="B146" s="81">
        <f t="shared" si="1"/>
        <v>11</v>
      </c>
      <c r="C146" s="82" t="s">
        <v>212</v>
      </c>
      <c r="D146" s="61" t="s">
        <v>224</v>
      </c>
      <c r="E146" s="61" t="s">
        <v>213</v>
      </c>
      <c r="F146" s="61"/>
      <c r="G146" s="61" t="s">
        <v>218</v>
      </c>
      <c r="H146" s="83">
        <v>1976</v>
      </c>
      <c r="I146" s="142"/>
      <c r="J146" s="36"/>
      <c r="K146" s="35"/>
    </row>
    <row r="147" spans="2:11" s="7" customFormat="1" ht="51">
      <c r="B147" s="81">
        <f t="shared" si="1"/>
        <v>12</v>
      </c>
      <c r="C147" s="82" t="s">
        <v>212</v>
      </c>
      <c r="D147" s="61" t="s">
        <v>225</v>
      </c>
      <c r="E147" s="61" t="s">
        <v>250</v>
      </c>
      <c r="F147" s="61" t="s">
        <v>226</v>
      </c>
      <c r="G147" s="84" t="s">
        <v>281</v>
      </c>
      <c r="H147" s="83">
        <v>1981</v>
      </c>
      <c r="I147" s="127">
        <v>531.2</v>
      </c>
      <c r="J147" s="36"/>
      <c r="K147" s="35"/>
    </row>
    <row r="148" spans="2:11" s="7" customFormat="1" ht="38.25">
      <c r="B148" s="81">
        <f t="shared" si="1"/>
        <v>13</v>
      </c>
      <c r="C148" s="82" t="s">
        <v>212</v>
      </c>
      <c r="D148" s="61" t="s">
        <v>227</v>
      </c>
      <c r="E148" s="61" t="s">
        <v>251</v>
      </c>
      <c r="F148" s="61" t="s">
        <v>228</v>
      </c>
      <c r="G148" s="61" t="s">
        <v>343</v>
      </c>
      <c r="H148" s="83">
        <v>2001</v>
      </c>
      <c r="I148" s="127">
        <v>336.4</v>
      </c>
      <c r="J148" s="36"/>
      <c r="K148" s="35"/>
    </row>
    <row r="149" spans="2:11" s="7" customFormat="1" ht="39" thickBot="1">
      <c r="B149" s="88">
        <f t="shared" si="1"/>
        <v>14</v>
      </c>
      <c r="C149" s="89" t="s">
        <v>212</v>
      </c>
      <c r="D149" s="67" t="s">
        <v>253</v>
      </c>
      <c r="E149" s="67" t="s">
        <v>252</v>
      </c>
      <c r="F149" s="67" t="s">
        <v>229</v>
      </c>
      <c r="G149" s="121" t="s">
        <v>291</v>
      </c>
      <c r="H149" s="96">
        <v>2001</v>
      </c>
      <c r="I149" s="128">
        <v>41.5</v>
      </c>
      <c r="J149" s="36"/>
      <c r="K149" s="35"/>
    </row>
    <row r="150" spans="2:11" s="7" customFormat="1" ht="19.5" thickBot="1">
      <c r="B150" s="139" t="s">
        <v>634</v>
      </c>
      <c r="C150" s="140"/>
      <c r="D150" s="140"/>
      <c r="E150" s="140"/>
      <c r="F150" s="140"/>
      <c r="G150" s="140"/>
      <c r="H150" s="140"/>
      <c r="I150" s="141"/>
      <c r="J150" s="36"/>
      <c r="K150" s="35"/>
    </row>
    <row r="151" spans="2:11" s="7" customFormat="1" ht="25.5">
      <c r="B151" s="78">
        <v>1</v>
      </c>
      <c r="C151" s="79" t="s">
        <v>230</v>
      </c>
      <c r="D151" s="59" t="s">
        <v>344</v>
      </c>
      <c r="E151" s="59" t="s">
        <v>345</v>
      </c>
      <c r="F151" s="59" t="s">
        <v>346</v>
      </c>
      <c r="G151" s="59" t="s">
        <v>347</v>
      </c>
      <c r="H151" s="80">
        <v>1992</v>
      </c>
      <c r="I151" s="126">
        <v>311.5</v>
      </c>
      <c r="J151" s="36"/>
      <c r="K151" s="35"/>
    </row>
    <row r="152" spans="2:11" s="7" customFormat="1" ht="25.5">
      <c r="B152" s="81">
        <f t="shared" si="1"/>
        <v>2</v>
      </c>
      <c r="C152" s="82" t="s">
        <v>230</v>
      </c>
      <c r="D152" s="61" t="s">
        <v>348</v>
      </c>
      <c r="E152" s="61" t="s">
        <v>349</v>
      </c>
      <c r="F152" s="61" t="s">
        <v>350</v>
      </c>
      <c r="G152" s="61" t="s">
        <v>351</v>
      </c>
      <c r="H152" s="83">
        <v>1971</v>
      </c>
      <c r="I152" s="62">
        <v>958.5</v>
      </c>
      <c r="J152" s="36"/>
      <c r="K152" s="35"/>
    </row>
    <row r="153" spans="2:11" s="7" customFormat="1" ht="25.5">
      <c r="B153" s="81">
        <f t="shared" si="1"/>
        <v>3</v>
      </c>
      <c r="C153" s="82" t="s">
        <v>230</v>
      </c>
      <c r="D153" s="61" t="s">
        <v>137</v>
      </c>
      <c r="E153" s="61" t="s">
        <v>352</v>
      </c>
      <c r="F153" s="61" t="s">
        <v>353</v>
      </c>
      <c r="G153" s="61" t="s">
        <v>354</v>
      </c>
      <c r="H153" s="83">
        <v>1962</v>
      </c>
      <c r="I153" s="62">
        <v>545.3</v>
      </c>
      <c r="J153" s="36"/>
      <c r="K153" s="35"/>
    </row>
    <row r="154" spans="2:11" s="7" customFormat="1" ht="51">
      <c r="B154" s="81">
        <f t="shared" si="1"/>
        <v>4</v>
      </c>
      <c r="C154" s="82" t="s">
        <v>230</v>
      </c>
      <c r="D154" s="61" t="s">
        <v>302</v>
      </c>
      <c r="E154" s="61" t="s">
        <v>355</v>
      </c>
      <c r="F154" s="61" t="s">
        <v>356</v>
      </c>
      <c r="G154" s="61" t="s">
        <v>281</v>
      </c>
      <c r="H154" s="83">
        <v>1988</v>
      </c>
      <c r="I154" s="62">
        <v>781.6</v>
      </c>
      <c r="J154" s="36"/>
      <c r="K154" s="35"/>
    </row>
    <row r="155" spans="2:11" s="7" customFormat="1" ht="25.5">
      <c r="B155" s="81">
        <f t="shared" si="1"/>
        <v>5</v>
      </c>
      <c r="C155" s="82" t="s">
        <v>230</v>
      </c>
      <c r="D155" s="61" t="s">
        <v>357</v>
      </c>
      <c r="E155" s="61" t="s">
        <v>358</v>
      </c>
      <c r="F155" s="61" t="s">
        <v>359</v>
      </c>
      <c r="G155" s="61" t="s">
        <v>360</v>
      </c>
      <c r="H155" s="83">
        <v>1988</v>
      </c>
      <c r="I155" s="62">
        <v>655.9</v>
      </c>
      <c r="J155" s="36"/>
      <c r="K155" s="35"/>
    </row>
    <row r="156" spans="2:11" s="7" customFormat="1" ht="38.25">
      <c r="B156" s="81">
        <f t="shared" si="1"/>
        <v>6</v>
      </c>
      <c r="C156" s="82" t="s">
        <v>230</v>
      </c>
      <c r="D156" s="61" t="s">
        <v>361</v>
      </c>
      <c r="E156" s="61" t="s">
        <v>358</v>
      </c>
      <c r="F156" s="61" t="s">
        <v>362</v>
      </c>
      <c r="G156" s="61" t="s">
        <v>291</v>
      </c>
      <c r="H156" s="83">
        <v>1988</v>
      </c>
      <c r="I156" s="62">
        <v>22</v>
      </c>
      <c r="J156" s="36"/>
      <c r="K156" s="35"/>
    </row>
    <row r="157" spans="2:11" s="7" customFormat="1" ht="25.5">
      <c r="B157" s="81">
        <f t="shared" si="1"/>
        <v>7</v>
      </c>
      <c r="C157" s="82" t="s">
        <v>230</v>
      </c>
      <c r="D157" s="61" t="s">
        <v>363</v>
      </c>
      <c r="E157" s="61" t="s">
        <v>355</v>
      </c>
      <c r="F157" s="61" t="s">
        <v>364</v>
      </c>
      <c r="G157" s="61" t="s">
        <v>321</v>
      </c>
      <c r="H157" s="83">
        <v>1988</v>
      </c>
      <c r="I157" s="62">
        <v>69.8</v>
      </c>
      <c r="J157" s="36"/>
      <c r="K157" s="35"/>
    </row>
    <row r="158" spans="2:11" s="7" customFormat="1" ht="51">
      <c r="B158" s="81">
        <f t="shared" si="1"/>
        <v>8</v>
      </c>
      <c r="C158" s="82" t="s">
        <v>230</v>
      </c>
      <c r="D158" s="61" t="s">
        <v>365</v>
      </c>
      <c r="E158" s="61" t="s">
        <v>358</v>
      </c>
      <c r="F158" s="61" t="s">
        <v>366</v>
      </c>
      <c r="G158" s="61" t="s">
        <v>281</v>
      </c>
      <c r="H158" s="83">
        <v>1988</v>
      </c>
      <c r="I158" s="62">
        <v>22</v>
      </c>
      <c r="J158" s="36"/>
      <c r="K158" s="35"/>
    </row>
    <row r="159" spans="2:11" s="7" customFormat="1" ht="39" thickBot="1">
      <c r="B159" s="85">
        <f t="shared" si="1"/>
        <v>9</v>
      </c>
      <c r="C159" s="86" t="s">
        <v>230</v>
      </c>
      <c r="D159" s="120" t="s">
        <v>367</v>
      </c>
      <c r="E159" s="120" t="s">
        <v>358</v>
      </c>
      <c r="F159" s="120" t="s">
        <v>368</v>
      </c>
      <c r="G159" s="120" t="s">
        <v>291</v>
      </c>
      <c r="H159" s="87">
        <v>1988</v>
      </c>
      <c r="I159" s="129">
        <v>290</v>
      </c>
      <c r="J159" s="36"/>
      <c r="K159" s="35"/>
    </row>
    <row r="160" spans="2:11" s="7" customFormat="1" ht="19.5" thickBot="1">
      <c r="B160" s="139" t="s">
        <v>633</v>
      </c>
      <c r="C160" s="140"/>
      <c r="D160" s="140"/>
      <c r="E160" s="140"/>
      <c r="F160" s="140"/>
      <c r="G160" s="140"/>
      <c r="H160" s="140"/>
      <c r="I160" s="141"/>
      <c r="J160" s="36"/>
      <c r="K160" s="35"/>
    </row>
    <row r="161" spans="2:11" s="7" customFormat="1" ht="25.5">
      <c r="B161" s="78">
        <f>B159+1</f>
        <v>10</v>
      </c>
      <c r="C161" s="79" t="s">
        <v>231</v>
      </c>
      <c r="D161" s="59" t="s">
        <v>254</v>
      </c>
      <c r="E161" s="59" t="s">
        <v>255</v>
      </c>
      <c r="F161" s="59" t="s">
        <v>233</v>
      </c>
      <c r="G161" s="59" t="s">
        <v>354</v>
      </c>
      <c r="H161" s="80">
        <v>1970</v>
      </c>
      <c r="I161" s="126" t="s">
        <v>380</v>
      </c>
      <c r="J161" s="36"/>
      <c r="K161" s="35"/>
    </row>
    <row r="162" spans="2:11" s="7" customFormat="1" ht="25.5">
      <c r="B162" s="81">
        <f t="shared" si="1"/>
        <v>11</v>
      </c>
      <c r="C162" s="82" t="s">
        <v>231</v>
      </c>
      <c r="D162" s="61" t="s">
        <v>234</v>
      </c>
      <c r="E162" s="61" t="s">
        <v>255</v>
      </c>
      <c r="F162" s="61" t="s">
        <v>556</v>
      </c>
      <c r="G162" s="61" t="s">
        <v>321</v>
      </c>
      <c r="H162" s="83">
        <v>1970</v>
      </c>
      <c r="I162" s="131">
        <v>30.1</v>
      </c>
      <c r="J162" s="36"/>
      <c r="K162" s="35"/>
    </row>
    <row r="163" spans="2:11" s="7" customFormat="1" ht="25.5">
      <c r="B163" s="81">
        <f t="shared" si="1"/>
        <v>12</v>
      </c>
      <c r="C163" s="82" t="s">
        <v>231</v>
      </c>
      <c r="D163" s="61" t="s">
        <v>321</v>
      </c>
      <c r="E163" s="61" t="s">
        <v>381</v>
      </c>
      <c r="F163" s="61" t="s">
        <v>382</v>
      </c>
      <c r="G163" s="61" t="s">
        <v>321</v>
      </c>
      <c r="H163" s="83">
        <v>1970</v>
      </c>
      <c r="I163" s="62">
        <v>51.7</v>
      </c>
      <c r="J163" s="36"/>
      <c r="K163" s="35"/>
    </row>
    <row r="164" spans="2:11" s="7" customFormat="1" ht="25.5">
      <c r="B164" s="81">
        <f t="shared" si="1"/>
        <v>13</v>
      </c>
      <c r="C164" s="82" t="s">
        <v>231</v>
      </c>
      <c r="D164" s="61" t="s">
        <v>384</v>
      </c>
      <c r="E164" s="61" t="s">
        <v>381</v>
      </c>
      <c r="F164" s="61" t="s">
        <v>383</v>
      </c>
      <c r="G164" s="61" t="s">
        <v>321</v>
      </c>
      <c r="H164" s="83">
        <v>1972</v>
      </c>
      <c r="I164" s="62">
        <v>12.2</v>
      </c>
      <c r="J164" s="36"/>
      <c r="K164" s="35"/>
    </row>
    <row r="165" spans="2:11" s="7" customFormat="1" ht="25.5">
      <c r="B165" s="81">
        <f t="shared" si="1"/>
        <v>14</v>
      </c>
      <c r="C165" s="82" t="s">
        <v>231</v>
      </c>
      <c r="D165" s="61" t="s">
        <v>386</v>
      </c>
      <c r="E165" s="61" t="s">
        <v>381</v>
      </c>
      <c r="F165" s="61" t="s">
        <v>385</v>
      </c>
      <c r="G165" s="61" t="s">
        <v>324</v>
      </c>
      <c r="H165" s="83">
        <v>2003</v>
      </c>
      <c r="I165" s="132">
        <v>1051</v>
      </c>
      <c r="J165" s="36"/>
      <c r="K165" s="35"/>
    </row>
    <row r="166" spans="2:11" s="7" customFormat="1" ht="25.5">
      <c r="B166" s="81">
        <f t="shared" si="1"/>
        <v>15</v>
      </c>
      <c r="C166" s="82" t="s">
        <v>231</v>
      </c>
      <c r="D166" s="61" t="s">
        <v>384</v>
      </c>
      <c r="E166" s="61" t="s">
        <v>381</v>
      </c>
      <c r="F166" s="61" t="s">
        <v>387</v>
      </c>
      <c r="G166" s="61" t="s">
        <v>321</v>
      </c>
      <c r="H166" s="83">
        <v>2010</v>
      </c>
      <c r="I166" s="62">
        <v>68.6</v>
      </c>
      <c r="J166" s="36"/>
      <c r="K166" s="35"/>
    </row>
    <row r="167" spans="2:11" s="7" customFormat="1" ht="25.5">
      <c r="B167" s="81">
        <f t="shared" si="1"/>
        <v>16</v>
      </c>
      <c r="C167" s="82" t="s">
        <v>231</v>
      </c>
      <c r="D167" s="61" t="s">
        <v>390</v>
      </c>
      <c r="E167" s="61" t="s">
        <v>389</v>
      </c>
      <c r="F167" s="61" t="s">
        <v>388</v>
      </c>
      <c r="G167" s="61" t="s">
        <v>391</v>
      </c>
      <c r="H167" s="83">
        <v>2003</v>
      </c>
      <c r="I167" s="62">
        <v>68.2</v>
      </c>
      <c r="J167" s="36"/>
      <c r="K167" s="35"/>
    </row>
    <row r="168" spans="2:11" s="7" customFormat="1" ht="25.5">
      <c r="B168" s="81">
        <f t="shared" si="1"/>
        <v>17</v>
      </c>
      <c r="C168" s="82" t="s">
        <v>231</v>
      </c>
      <c r="D168" s="61" t="s">
        <v>146</v>
      </c>
      <c r="E168" s="61" t="s">
        <v>381</v>
      </c>
      <c r="F168" s="61" t="s">
        <v>392</v>
      </c>
      <c r="G168" s="61" t="s">
        <v>321</v>
      </c>
      <c r="H168" s="83">
        <v>2010</v>
      </c>
      <c r="I168" s="132">
        <v>25</v>
      </c>
      <c r="J168" s="36"/>
      <c r="K168" s="35"/>
    </row>
    <row r="169" spans="2:11" s="7" customFormat="1" ht="25.5">
      <c r="B169" s="81">
        <f t="shared" si="1"/>
        <v>18</v>
      </c>
      <c r="C169" s="82" t="s">
        <v>231</v>
      </c>
      <c r="D169" s="61" t="s">
        <v>394</v>
      </c>
      <c r="E169" s="61" t="s">
        <v>389</v>
      </c>
      <c r="F169" s="61" t="s">
        <v>393</v>
      </c>
      <c r="G169" s="61" t="s">
        <v>351</v>
      </c>
      <c r="H169" s="83">
        <v>1993</v>
      </c>
      <c r="I169" s="127">
        <v>13.3</v>
      </c>
      <c r="J169" s="36"/>
      <c r="K169" s="35"/>
    </row>
    <row r="170" spans="2:11" s="7" customFormat="1" ht="25.5">
      <c r="B170" s="81">
        <f t="shared" si="1"/>
        <v>19</v>
      </c>
      <c r="C170" s="82" t="s">
        <v>231</v>
      </c>
      <c r="D170" s="61" t="s">
        <v>396</v>
      </c>
      <c r="E170" s="61" t="s">
        <v>381</v>
      </c>
      <c r="F170" s="61" t="s">
        <v>395</v>
      </c>
      <c r="G170" s="61" t="s">
        <v>397</v>
      </c>
      <c r="H170" s="83">
        <v>1979</v>
      </c>
      <c r="I170" s="62">
        <v>72</v>
      </c>
      <c r="J170" s="36"/>
      <c r="K170" s="35"/>
    </row>
    <row r="171" spans="2:11" s="7" customFormat="1" ht="25.5">
      <c r="B171" s="81">
        <f t="shared" si="1"/>
        <v>20</v>
      </c>
      <c r="C171" s="82" t="s">
        <v>231</v>
      </c>
      <c r="D171" s="61" t="s">
        <v>399</v>
      </c>
      <c r="E171" s="61" t="s">
        <v>381</v>
      </c>
      <c r="F171" s="61" t="s">
        <v>398</v>
      </c>
      <c r="G171" s="61" t="s">
        <v>321</v>
      </c>
      <c r="H171" s="83">
        <v>1979</v>
      </c>
      <c r="I171" s="62">
        <v>12.6</v>
      </c>
      <c r="J171" s="36"/>
      <c r="K171" s="35"/>
    </row>
    <row r="172" spans="2:11" s="7" customFormat="1" ht="25.5">
      <c r="B172" s="81">
        <f t="shared" si="1"/>
        <v>21</v>
      </c>
      <c r="C172" s="82" t="s">
        <v>231</v>
      </c>
      <c r="D172" s="61" t="s">
        <v>235</v>
      </c>
      <c r="E172" s="61" t="s">
        <v>255</v>
      </c>
      <c r="F172" s="61" t="s">
        <v>236</v>
      </c>
      <c r="G172" s="61" t="s">
        <v>321</v>
      </c>
      <c r="H172" s="83">
        <v>1972</v>
      </c>
      <c r="I172" s="127">
        <v>7.2</v>
      </c>
      <c r="J172" s="36"/>
      <c r="K172" s="35"/>
    </row>
    <row r="173" spans="2:11" s="7" customFormat="1" ht="25.5">
      <c r="B173" s="81">
        <f t="shared" si="1"/>
        <v>22</v>
      </c>
      <c r="C173" s="82" t="s">
        <v>231</v>
      </c>
      <c r="D173" s="61" t="s">
        <v>237</v>
      </c>
      <c r="E173" s="61" t="s">
        <v>255</v>
      </c>
      <c r="F173" s="61" t="s">
        <v>238</v>
      </c>
      <c r="G173" s="61" t="s">
        <v>400</v>
      </c>
      <c r="H173" s="83">
        <v>1972</v>
      </c>
      <c r="I173" s="127">
        <v>5.6</v>
      </c>
      <c r="J173" s="36"/>
      <c r="K173" s="35"/>
    </row>
    <row r="174" spans="2:11" s="7" customFormat="1" ht="25.5">
      <c r="B174" s="81">
        <f t="shared" si="1"/>
        <v>23</v>
      </c>
      <c r="C174" s="82" t="s">
        <v>231</v>
      </c>
      <c r="D174" s="61" t="s">
        <v>239</v>
      </c>
      <c r="E174" s="61" t="s">
        <v>255</v>
      </c>
      <c r="F174" s="61" t="s">
        <v>240</v>
      </c>
      <c r="G174" s="61" t="s">
        <v>321</v>
      </c>
      <c r="H174" s="83">
        <v>2010</v>
      </c>
      <c r="I174" s="127">
        <v>46.9</v>
      </c>
      <c r="J174" s="36"/>
      <c r="K174" s="35"/>
    </row>
    <row r="175" spans="2:11" s="7" customFormat="1" ht="25.5">
      <c r="B175" s="81">
        <f t="shared" si="1"/>
        <v>24</v>
      </c>
      <c r="C175" s="82" t="s">
        <v>231</v>
      </c>
      <c r="D175" s="61" t="s">
        <v>241</v>
      </c>
      <c r="E175" s="61" t="s">
        <v>255</v>
      </c>
      <c r="F175" s="61" t="s">
        <v>242</v>
      </c>
      <c r="G175" s="61" t="s">
        <v>401</v>
      </c>
      <c r="H175" s="61">
        <v>1970</v>
      </c>
      <c r="I175" s="127">
        <v>337.2</v>
      </c>
      <c r="J175" s="36"/>
      <c r="K175" s="35"/>
    </row>
    <row r="176" spans="2:11" s="7" customFormat="1" ht="25.5">
      <c r="B176" s="81">
        <f t="shared" si="1"/>
        <v>25</v>
      </c>
      <c r="C176" s="82" t="s">
        <v>231</v>
      </c>
      <c r="D176" s="61" t="s">
        <v>243</v>
      </c>
      <c r="E176" s="61" t="s">
        <v>232</v>
      </c>
      <c r="F176" s="61" t="s">
        <v>244</v>
      </c>
      <c r="G176" s="61" t="s">
        <v>402</v>
      </c>
      <c r="H176" s="61">
        <v>1970</v>
      </c>
      <c r="I176" s="127">
        <v>4477</v>
      </c>
      <c r="J176" s="36"/>
      <c r="K176" s="35"/>
    </row>
    <row r="177" spans="2:11" s="7" customFormat="1" ht="39" thickBot="1">
      <c r="B177" s="88">
        <f t="shared" si="1"/>
        <v>26</v>
      </c>
      <c r="C177" s="89" t="s">
        <v>231</v>
      </c>
      <c r="D177" s="67" t="s">
        <v>243</v>
      </c>
      <c r="E177" s="67" t="s">
        <v>255</v>
      </c>
      <c r="F177" s="67" t="s">
        <v>245</v>
      </c>
      <c r="G177" s="67" t="s">
        <v>291</v>
      </c>
      <c r="H177" s="67">
        <v>1970</v>
      </c>
      <c r="I177" s="128">
        <v>2786.9</v>
      </c>
      <c r="J177" s="36"/>
      <c r="K177" s="35"/>
    </row>
    <row r="178" spans="2:11" s="7" customFormat="1" ht="19.5" thickBot="1">
      <c r="B178" s="139" t="s">
        <v>632</v>
      </c>
      <c r="C178" s="140"/>
      <c r="D178" s="140"/>
      <c r="E178" s="140"/>
      <c r="F178" s="140"/>
      <c r="G178" s="140"/>
      <c r="H178" s="140"/>
      <c r="I178" s="141"/>
      <c r="J178" s="36"/>
      <c r="K178" s="35"/>
    </row>
    <row r="179" spans="2:11" s="7" customFormat="1" ht="26.25" thickBot="1">
      <c r="B179" s="90">
        <v>1</v>
      </c>
      <c r="C179" s="91" t="s">
        <v>369</v>
      </c>
      <c r="D179" s="92" t="s">
        <v>370</v>
      </c>
      <c r="E179" s="92" t="s">
        <v>371</v>
      </c>
      <c r="F179" s="92" t="s">
        <v>372</v>
      </c>
      <c r="G179" s="92" t="s">
        <v>351</v>
      </c>
      <c r="H179" s="92">
        <v>1986</v>
      </c>
      <c r="I179" s="133">
        <v>224.5</v>
      </c>
      <c r="J179" s="36"/>
      <c r="K179" s="35"/>
    </row>
    <row r="180" spans="2:11" s="7" customFormat="1" ht="19.5" thickBot="1">
      <c r="B180" s="139" t="s">
        <v>631</v>
      </c>
      <c r="C180" s="140"/>
      <c r="D180" s="140"/>
      <c r="E180" s="140"/>
      <c r="F180" s="140"/>
      <c r="G180" s="140"/>
      <c r="H180" s="140"/>
      <c r="I180" s="141"/>
      <c r="J180" s="36"/>
      <c r="K180" s="35"/>
    </row>
    <row r="181" spans="2:11" s="7" customFormat="1" ht="38.25">
      <c r="B181" s="78">
        <v>1</v>
      </c>
      <c r="C181" s="79" t="s">
        <v>246</v>
      </c>
      <c r="D181" s="59" t="s">
        <v>373</v>
      </c>
      <c r="E181" s="59" t="s">
        <v>374</v>
      </c>
      <c r="F181" s="59" t="s">
        <v>247</v>
      </c>
      <c r="G181" s="59" t="s">
        <v>375</v>
      </c>
      <c r="H181" s="80">
        <v>1987</v>
      </c>
      <c r="I181" s="60" t="s">
        <v>377</v>
      </c>
      <c r="J181" s="36"/>
      <c r="K181" s="35"/>
    </row>
    <row r="182" spans="2:11" s="7" customFormat="1" ht="26.25" thickBot="1">
      <c r="B182" s="85">
        <f t="shared" si="1"/>
        <v>2</v>
      </c>
      <c r="C182" s="86" t="s">
        <v>246</v>
      </c>
      <c r="D182" s="120" t="s">
        <v>56</v>
      </c>
      <c r="E182" s="120" t="s">
        <v>232</v>
      </c>
      <c r="F182" s="120" t="s">
        <v>248</v>
      </c>
      <c r="G182" s="120" t="s">
        <v>354</v>
      </c>
      <c r="H182" s="87">
        <v>1987</v>
      </c>
      <c r="I182" s="134" t="s">
        <v>376</v>
      </c>
      <c r="J182" s="36"/>
      <c r="K182" s="35"/>
    </row>
    <row r="183" spans="2:11" s="7" customFormat="1" ht="19.5" thickBot="1">
      <c r="B183" s="139" t="s">
        <v>630</v>
      </c>
      <c r="C183" s="140"/>
      <c r="D183" s="140"/>
      <c r="E183" s="140"/>
      <c r="F183" s="140"/>
      <c r="G183" s="140"/>
      <c r="H183" s="140"/>
      <c r="I183" s="141"/>
      <c r="J183" s="36"/>
      <c r="K183" s="35"/>
    </row>
    <row r="184" spans="2:11" s="7" customFormat="1" ht="25.5">
      <c r="B184" s="78">
        <v>1</v>
      </c>
      <c r="C184" s="79"/>
      <c r="D184" s="59" t="s">
        <v>559</v>
      </c>
      <c r="E184" s="59" t="s">
        <v>257</v>
      </c>
      <c r="F184" s="59" t="s">
        <v>256</v>
      </c>
      <c r="G184" s="59" t="s">
        <v>351</v>
      </c>
      <c r="H184" s="80">
        <v>1965</v>
      </c>
      <c r="I184" s="60" t="s">
        <v>564</v>
      </c>
      <c r="J184" s="36"/>
      <c r="K184" s="35"/>
    </row>
    <row r="185" spans="2:11" s="7" customFormat="1" ht="25.5">
      <c r="B185" s="81">
        <v>2</v>
      </c>
      <c r="C185" s="82"/>
      <c r="D185" s="61" t="s">
        <v>560</v>
      </c>
      <c r="E185" s="61" t="s">
        <v>257</v>
      </c>
      <c r="F185" s="61"/>
      <c r="G185" s="61" t="s">
        <v>41</v>
      </c>
      <c r="H185" s="83">
        <v>1972</v>
      </c>
      <c r="I185" s="62">
        <v>270.3</v>
      </c>
      <c r="J185" s="36"/>
      <c r="K185" s="35"/>
    </row>
    <row r="186" spans="2:11" s="7" customFormat="1" ht="25.5">
      <c r="B186" s="93">
        <f>B185+1</f>
        <v>3</v>
      </c>
      <c r="C186" s="82"/>
      <c r="D186" s="61" t="s">
        <v>561</v>
      </c>
      <c r="E186" s="61" t="s">
        <v>563</v>
      </c>
      <c r="F186" s="61" t="s">
        <v>562</v>
      </c>
      <c r="G186" s="61" t="s">
        <v>347</v>
      </c>
      <c r="H186" s="83">
        <v>1970</v>
      </c>
      <c r="I186" s="62">
        <v>26.3</v>
      </c>
      <c r="J186" s="36"/>
      <c r="K186" s="35"/>
    </row>
    <row r="187" spans="2:11" s="7" customFormat="1" ht="25.5">
      <c r="B187" s="93">
        <f aca="true" t="shared" si="2" ref="B187:B202">B186+1</f>
        <v>4</v>
      </c>
      <c r="C187" s="82"/>
      <c r="D187" s="94" t="s">
        <v>565</v>
      </c>
      <c r="E187" s="61" t="s">
        <v>566</v>
      </c>
      <c r="F187" s="61"/>
      <c r="G187" s="61" t="s">
        <v>41</v>
      </c>
      <c r="H187" s="83">
        <v>1977</v>
      </c>
      <c r="I187" s="62">
        <v>17</v>
      </c>
      <c r="J187" s="36"/>
      <c r="K187" s="35"/>
    </row>
    <row r="188" spans="2:11" s="7" customFormat="1" ht="25.5">
      <c r="B188" s="93">
        <f t="shared" si="2"/>
        <v>5</v>
      </c>
      <c r="C188" s="82"/>
      <c r="D188" s="61" t="s">
        <v>296</v>
      </c>
      <c r="E188" s="61" t="s">
        <v>568</v>
      </c>
      <c r="F188" s="61" t="s">
        <v>569</v>
      </c>
      <c r="G188" s="61" t="s">
        <v>567</v>
      </c>
      <c r="H188" s="83">
        <v>1977</v>
      </c>
      <c r="I188" s="62">
        <v>461.3</v>
      </c>
      <c r="J188" s="36"/>
      <c r="K188" s="35"/>
    </row>
    <row r="189" spans="2:11" s="7" customFormat="1" ht="25.5">
      <c r="B189" s="93">
        <f t="shared" si="2"/>
        <v>6</v>
      </c>
      <c r="C189" s="82"/>
      <c r="D189" s="61" t="s">
        <v>570</v>
      </c>
      <c r="E189" s="61" t="s">
        <v>571</v>
      </c>
      <c r="F189" s="61" t="s">
        <v>572</v>
      </c>
      <c r="G189" s="61" t="s">
        <v>516</v>
      </c>
      <c r="H189" s="83">
        <v>1979</v>
      </c>
      <c r="I189" s="62">
        <v>200.8</v>
      </c>
      <c r="J189" s="36"/>
      <c r="K189" s="35"/>
    </row>
    <row r="190" spans="2:11" s="7" customFormat="1" ht="25.5">
      <c r="B190" s="93">
        <f t="shared" si="2"/>
        <v>7</v>
      </c>
      <c r="C190" s="82"/>
      <c r="D190" s="61" t="s">
        <v>573</v>
      </c>
      <c r="E190" s="61" t="s">
        <v>574</v>
      </c>
      <c r="F190" s="61" t="s">
        <v>575</v>
      </c>
      <c r="G190" s="61" t="s">
        <v>401</v>
      </c>
      <c r="H190" s="83">
        <v>1972</v>
      </c>
      <c r="I190" s="62" t="s">
        <v>576</v>
      </c>
      <c r="J190" s="36"/>
      <c r="K190" s="35"/>
    </row>
    <row r="191" spans="2:11" s="7" customFormat="1" ht="25.5">
      <c r="B191" s="93">
        <f t="shared" si="2"/>
        <v>8</v>
      </c>
      <c r="C191" s="82"/>
      <c r="D191" s="61" t="s">
        <v>594</v>
      </c>
      <c r="E191" s="61" t="s">
        <v>595</v>
      </c>
      <c r="F191" s="61"/>
      <c r="G191" s="61" t="s">
        <v>41</v>
      </c>
      <c r="H191" s="83">
        <v>1990</v>
      </c>
      <c r="I191" s="62">
        <v>75</v>
      </c>
      <c r="J191" s="36"/>
      <c r="K191" s="35"/>
    </row>
    <row r="192" spans="2:11" s="7" customFormat="1" ht="26.25" thickBot="1">
      <c r="B192" s="93">
        <f t="shared" si="2"/>
        <v>9</v>
      </c>
      <c r="C192" s="89"/>
      <c r="D192" s="67" t="s">
        <v>577</v>
      </c>
      <c r="E192" s="67" t="s">
        <v>578</v>
      </c>
      <c r="F192" s="67" t="s">
        <v>579</v>
      </c>
      <c r="G192" s="67" t="s">
        <v>580</v>
      </c>
      <c r="H192" s="96">
        <v>1978</v>
      </c>
      <c r="I192" s="68"/>
      <c r="J192" s="36"/>
      <c r="K192" s="35"/>
    </row>
    <row r="193" spans="2:11" s="7" customFormat="1" ht="25.5">
      <c r="B193" s="93">
        <f t="shared" si="2"/>
        <v>10</v>
      </c>
      <c r="C193" s="97"/>
      <c r="D193" s="98" t="s">
        <v>581</v>
      </c>
      <c r="E193" s="98" t="s">
        <v>582</v>
      </c>
      <c r="F193" s="98" t="s">
        <v>583</v>
      </c>
      <c r="G193" s="98" t="s">
        <v>379</v>
      </c>
      <c r="H193" s="99">
        <v>1979</v>
      </c>
      <c r="I193" s="135">
        <v>8600.7</v>
      </c>
      <c r="J193" s="36"/>
      <c r="K193" s="35"/>
    </row>
    <row r="194" spans="2:11" s="7" customFormat="1" ht="25.5">
      <c r="B194" s="93">
        <f t="shared" si="2"/>
        <v>11</v>
      </c>
      <c r="C194" s="82"/>
      <c r="D194" s="61" t="s">
        <v>584</v>
      </c>
      <c r="E194" s="61" t="s">
        <v>582</v>
      </c>
      <c r="F194" s="61"/>
      <c r="G194" s="61" t="s">
        <v>41</v>
      </c>
      <c r="H194" s="83">
        <v>1978</v>
      </c>
      <c r="I194" s="62"/>
      <c r="J194" s="36"/>
      <c r="K194" s="35"/>
    </row>
    <row r="195" spans="2:11" s="7" customFormat="1" ht="25.5">
      <c r="B195" s="93">
        <f t="shared" si="2"/>
        <v>12</v>
      </c>
      <c r="C195" s="82"/>
      <c r="D195" s="61" t="s">
        <v>585</v>
      </c>
      <c r="E195" s="61" t="s">
        <v>586</v>
      </c>
      <c r="F195" s="61" t="s">
        <v>587</v>
      </c>
      <c r="G195" s="61" t="s">
        <v>580</v>
      </c>
      <c r="H195" s="83">
        <v>1978</v>
      </c>
      <c r="I195" s="62">
        <v>875</v>
      </c>
      <c r="J195" s="36"/>
      <c r="K195" s="35"/>
    </row>
    <row r="196" spans="2:11" s="7" customFormat="1" ht="25.5">
      <c r="B196" s="93">
        <f t="shared" si="2"/>
        <v>13</v>
      </c>
      <c r="C196" s="82"/>
      <c r="D196" s="61" t="s">
        <v>588</v>
      </c>
      <c r="E196" s="61" t="s">
        <v>589</v>
      </c>
      <c r="F196" s="61" t="s">
        <v>590</v>
      </c>
      <c r="G196" s="61" t="s">
        <v>351</v>
      </c>
      <c r="H196" s="83">
        <v>1978</v>
      </c>
      <c r="I196" s="62">
        <v>12</v>
      </c>
      <c r="J196" s="36"/>
      <c r="K196" s="35"/>
    </row>
    <row r="197" spans="2:11" s="7" customFormat="1" ht="26.25" thickBot="1">
      <c r="B197" s="93">
        <f t="shared" si="2"/>
        <v>14</v>
      </c>
      <c r="C197" s="82"/>
      <c r="D197" s="61" t="s">
        <v>591</v>
      </c>
      <c r="E197" s="61" t="s">
        <v>592</v>
      </c>
      <c r="F197" s="61" t="s">
        <v>593</v>
      </c>
      <c r="G197" s="61" t="s">
        <v>351</v>
      </c>
      <c r="H197" s="83">
        <v>1978</v>
      </c>
      <c r="I197" s="62">
        <v>164.7</v>
      </c>
      <c r="J197" s="36"/>
      <c r="K197" s="35"/>
    </row>
    <row r="198" spans="2:11" s="7" customFormat="1" ht="25.5">
      <c r="B198" s="93">
        <f t="shared" si="2"/>
        <v>15</v>
      </c>
      <c r="C198" s="79"/>
      <c r="D198" s="59" t="s">
        <v>597</v>
      </c>
      <c r="E198" s="59" t="s">
        <v>258</v>
      </c>
      <c r="F198" s="59" t="s">
        <v>249</v>
      </c>
      <c r="G198" s="59" t="s">
        <v>378</v>
      </c>
      <c r="H198" s="80">
        <v>1979</v>
      </c>
      <c r="I198" s="60" t="s">
        <v>596</v>
      </c>
      <c r="J198" s="36"/>
      <c r="K198" s="35"/>
    </row>
    <row r="199" spans="2:11" s="7" customFormat="1" ht="13.5" thickBot="1">
      <c r="B199" s="93">
        <f t="shared" si="2"/>
        <v>16</v>
      </c>
      <c r="C199" s="89"/>
      <c r="D199" s="67" t="s">
        <v>598</v>
      </c>
      <c r="E199" s="67"/>
      <c r="F199" s="67"/>
      <c r="G199" s="67" t="s">
        <v>41</v>
      </c>
      <c r="H199" s="96">
        <v>1978</v>
      </c>
      <c r="I199" s="68"/>
      <c r="J199" s="36"/>
      <c r="K199" s="35"/>
    </row>
    <row r="200" spans="2:11" s="7" customFormat="1" ht="26.25" thickBot="1">
      <c r="B200" s="93">
        <f t="shared" si="2"/>
        <v>17</v>
      </c>
      <c r="C200" s="100"/>
      <c r="D200" s="101" t="s">
        <v>599</v>
      </c>
      <c r="E200" s="101" t="s">
        <v>600</v>
      </c>
      <c r="F200" s="101"/>
      <c r="G200" s="101" t="s">
        <v>41</v>
      </c>
      <c r="H200" s="102">
        <v>1992</v>
      </c>
      <c r="I200" s="136">
        <v>50.5</v>
      </c>
      <c r="J200" s="36"/>
      <c r="K200" s="35"/>
    </row>
    <row r="201" spans="2:11" s="7" customFormat="1" ht="38.25">
      <c r="B201" s="93">
        <f t="shared" si="2"/>
        <v>18</v>
      </c>
      <c r="C201" s="79"/>
      <c r="D201" s="59" t="s">
        <v>601</v>
      </c>
      <c r="E201" s="59" t="s">
        <v>602</v>
      </c>
      <c r="F201" s="59" t="s">
        <v>605</v>
      </c>
      <c r="G201" s="59" t="s">
        <v>291</v>
      </c>
      <c r="H201" s="80">
        <v>1977</v>
      </c>
      <c r="I201" s="60">
        <v>311.9</v>
      </c>
      <c r="J201" s="36"/>
      <c r="K201" s="35"/>
    </row>
    <row r="202" spans="2:11" s="7" customFormat="1" ht="39" thickBot="1">
      <c r="B202" s="93">
        <f t="shared" si="2"/>
        <v>19</v>
      </c>
      <c r="C202" s="89"/>
      <c r="D202" s="67" t="s">
        <v>603</v>
      </c>
      <c r="E202" s="67" t="s">
        <v>604</v>
      </c>
      <c r="F202" s="67" t="s">
        <v>606</v>
      </c>
      <c r="G202" s="67" t="s">
        <v>291</v>
      </c>
      <c r="H202" s="96">
        <v>1977</v>
      </c>
      <c r="I202" s="68">
        <v>65.6</v>
      </c>
      <c r="J202" s="36"/>
      <c r="K202" s="35"/>
    </row>
    <row r="203" spans="2:11" s="7" customFormat="1" ht="19.5" thickBot="1">
      <c r="B203" s="139" t="s">
        <v>608</v>
      </c>
      <c r="C203" s="140"/>
      <c r="D203" s="140"/>
      <c r="E203" s="140"/>
      <c r="F203" s="140"/>
      <c r="G203" s="140"/>
      <c r="H203" s="140"/>
      <c r="I203" s="141"/>
      <c r="J203" s="36"/>
      <c r="K203" s="35"/>
    </row>
    <row r="204" spans="2:11" s="7" customFormat="1" ht="25.5">
      <c r="B204" s="103">
        <v>1</v>
      </c>
      <c r="C204" s="104" t="s">
        <v>608</v>
      </c>
      <c r="D204" s="105" t="s">
        <v>609</v>
      </c>
      <c r="E204" s="105" t="s">
        <v>611</v>
      </c>
      <c r="F204" s="105" t="s">
        <v>610</v>
      </c>
      <c r="G204" s="105" t="s">
        <v>354</v>
      </c>
      <c r="H204" s="106">
        <v>1954</v>
      </c>
      <c r="I204" s="137">
        <v>705.7</v>
      </c>
      <c r="J204" s="36"/>
      <c r="K204" s="35"/>
    </row>
    <row r="205" spans="2:11" s="7" customFormat="1" ht="25.5">
      <c r="B205" s="107">
        <v>2</v>
      </c>
      <c r="C205" s="61" t="s">
        <v>608</v>
      </c>
      <c r="D205" s="61" t="s">
        <v>618</v>
      </c>
      <c r="E205" s="61" t="s">
        <v>619</v>
      </c>
      <c r="F205" s="61" t="s">
        <v>620</v>
      </c>
      <c r="G205" s="61" t="s">
        <v>516</v>
      </c>
      <c r="H205" s="61">
        <v>1954</v>
      </c>
      <c r="I205" s="62">
        <v>615.5</v>
      </c>
      <c r="J205" s="36"/>
      <c r="K205" s="35"/>
    </row>
    <row r="206" spans="2:11" s="7" customFormat="1" ht="38.25">
      <c r="B206" s="107">
        <v>3</v>
      </c>
      <c r="C206" s="61" t="s">
        <v>608</v>
      </c>
      <c r="D206" s="61" t="s">
        <v>139</v>
      </c>
      <c r="E206" s="61" t="s">
        <v>619</v>
      </c>
      <c r="F206" s="61" t="s">
        <v>621</v>
      </c>
      <c r="G206" s="61" t="s">
        <v>291</v>
      </c>
      <c r="H206" s="61">
        <v>1954</v>
      </c>
      <c r="I206" s="62">
        <v>332.6</v>
      </c>
      <c r="J206" s="36"/>
      <c r="K206" s="35"/>
    </row>
    <row r="207" spans="2:11" s="7" customFormat="1" ht="38.25">
      <c r="B207" s="107">
        <v>4</v>
      </c>
      <c r="C207" s="61" t="s">
        <v>608</v>
      </c>
      <c r="D207" s="61" t="s">
        <v>139</v>
      </c>
      <c r="E207" s="61" t="s">
        <v>619</v>
      </c>
      <c r="F207" s="61" t="s">
        <v>622</v>
      </c>
      <c r="G207" s="61" t="s">
        <v>291</v>
      </c>
      <c r="H207" s="61">
        <v>1954</v>
      </c>
      <c r="I207" s="62">
        <v>76.1</v>
      </c>
      <c r="J207" s="36"/>
      <c r="K207" s="35"/>
    </row>
    <row r="208" spans="2:11" s="7" customFormat="1" ht="13.5" thickBot="1">
      <c r="B208" s="95">
        <v>5</v>
      </c>
      <c r="C208" s="67" t="s">
        <v>608</v>
      </c>
      <c r="D208" s="67" t="s">
        <v>89</v>
      </c>
      <c r="E208" s="67" t="s">
        <v>619</v>
      </c>
      <c r="F208" s="67" t="s">
        <v>623</v>
      </c>
      <c r="G208" s="67" t="s">
        <v>321</v>
      </c>
      <c r="H208" s="67">
        <v>1954</v>
      </c>
      <c r="I208" s="68">
        <v>23.2</v>
      </c>
      <c r="J208" s="36"/>
      <c r="K208" s="35"/>
    </row>
    <row r="209" spans="2:11" s="7" customFormat="1" ht="21" thickBot="1">
      <c r="B209" s="130" t="s">
        <v>177</v>
      </c>
      <c r="C209" s="63"/>
      <c r="D209" s="63"/>
      <c r="E209" s="63"/>
      <c r="F209" s="63"/>
      <c r="G209" s="63"/>
      <c r="H209" s="63"/>
      <c r="I209" s="64"/>
      <c r="J209" s="36"/>
      <c r="K209" s="35"/>
    </row>
    <row r="210" spans="2:11" s="7" customFormat="1" ht="19.5" thickBot="1">
      <c r="B210" s="143" t="s">
        <v>558</v>
      </c>
      <c r="C210" s="144"/>
      <c r="D210" s="144"/>
      <c r="E210" s="144"/>
      <c r="F210" s="144"/>
      <c r="G210" s="144"/>
      <c r="H210" s="144"/>
      <c r="I210" s="145"/>
      <c r="J210" s="36"/>
      <c r="K210" s="35"/>
    </row>
    <row r="211" spans="2:11" s="7" customFormat="1" ht="13.5" thickBot="1">
      <c r="B211" s="70">
        <v>1</v>
      </c>
      <c r="C211" s="111" t="s">
        <v>558</v>
      </c>
      <c r="D211" s="111" t="s">
        <v>44</v>
      </c>
      <c r="E211" s="111" t="s">
        <v>607</v>
      </c>
      <c r="F211" s="111"/>
      <c r="G211" s="111" t="s">
        <v>216</v>
      </c>
      <c r="H211" s="111">
        <v>1999</v>
      </c>
      <c r="I211" s="112">
        <v>1045.3</v>
      </c>
      <c r="J211" s="36"/>
      <c r="K211" s="35"/>
    </row>
    <row r="212" spans="2:11" s="7" customFormat="1" ht="19.5" thickBot="1">
      <c r="B212" s="143" t="s">
        <v>39</v>
      </c>
      <c r="C212" s="144"/>
      <c r="D212" s="144"/>
      <c r="E212" s="144"/>
      <c r="F212" s="144"/>
      <c r="G212" s="144"/>
      <c r="H212" s="144"/>
      <c r="I212" s="145"/>
      <c r="J212" s="35"/>
      <c r="K212" s="35"/>
    </row>
    <row r="213" spans="2:11" s="7" customFormat="1" ht="51.75" thickBot="1">
      <c r="B213" s="44">
        <v>1</v>
      </c>
      <c r="C213" s="49" t="s">
        <v>39</v>
      </c>
      <c r="D213" s="49" t="s">
        <v>458</v>
      </c>
      <c r="E213" s="49" t="s">
        <v>457</v>
      </c>
      <c r="F213" s="49" t="s">
        <v>455</v>
      </c>
      <c r="G213" s="49" t="s">
        <v>456</v>
      </c>
      <c r="H213" s="49">
        <v>1989</v>
      </c>
      <c r="I213" s="58">
        <v>47</v>
      </c>
      <c r="J213" s="35"/>
      <c r="K213" s="35"/>
    </row>
    <row r="214" spans="2:11" s="7" customFormat="1" ht="19.5" thickBot="1">
      <c r="B214" s="161" t="s">
        <v>178</v>
      </c>
      <c r="C214" s="162"/>
      <c r="D214" s="162"/>
      <c r="E214" s="162"/>
      <c r="F214" s="162"/>
      <c r="G214" s="162"/>
      <c r="H214" s="162"/>
      <c r="I214" s="163"/>
      <c r="J214" s="35"/>
      <c r="K214" s="35"/>
    </row>
    <row r="215" spans="2:11" s="7" customFormat="1" ht="38.25">
      <c r="B215" s="47">
        <v>1</v>
      </c>
      <c r="C215" s="18" t="s">
        <v>32</v>
      </c>
      <c r="D215" s="18" t="s">
        <v>459</v>
      </c>
      <c r="E215" s="18" t="s">
        <v>23</v>
      </c>
      <c r="F215" s="18" t="s">
        <v>180</v>
      </c>
      <c r="G215" s="18" t="s">
        <v>354</v>
      </c>
      <c r="H215" s="18">
        <v>1972</v>
      </c>
      <c r="I215" s="53">
        <v>482.3</v>
      </c>
      <c r="J215" s="35"/>
      <c r="K215" s="35"/>
    </row>
    <row r="216" spans="2:11" s="7" customFormat="1" ht="38.25">
      <c r="B216" s="31">
        <v>2</v>
      </c>
      <c r="C216" s="118"/>
      <c r="D216" s="118" t="s">
        <v>460</v>
      </c>
      <c r="E216" s="118" t="s">
        <v>23</v>
      </c>
      <c r="F216" s="118" t="s">
        <v>181</v>
      </c>
      <c r="G216" s="118" t="s">
        <v>351</v>
      </c>
      <c r="H216" s="118">
        <v>1975</v>
      </c>
      <c r="I216" s="119">
        <v>57.7</v>
      </c>
      <c r="J216" s="35"/>
      <c r="K216" s="35"/>
    </row>
    <row r="217" spans="2:11" s="7" customFormat="1" ht="51">
      <c r="B217" s="31">
        <f>B216+1</f>
        <v>3</v>
      </c>
      <c r="C217" s="118"/>
      <c r="D217" s="118" t="s">
        <v>461</v>
      </c>
      <c r="E217" s="118" t="s">
        <v>23</v>
      </c>
      <c r="F217" s="118" t="s">
        <v>182</v>
      </c>
      <c r="G217" s="118" t="s">
        <v>281</v>
      </c>
      <c r="H217" s="118">
        <v>1989</v>
      </c>
      <c r="I217" s="119">
        <v>12.5</v>
      </c>
      <c r="J217" s="35"/>
      <c r="K217" s="35"/>
    </row>
    <row r="218" spans="2:11" ht="38.25">
      <c r="B218" s="31">
        <f aca="true" t="shared" si="3" ref="B218:B225">B217+1</f>
        <v>4</v>
      </c>
      <c r="C218" s="118"/>
      <c r="D218" s="118" t="s">
        <v>462</v>
      </c>
      <c r="E218" s="118" t="s">
        <v>23</v>
      </c>
      <c r="F218" s="118" t="s">
        <v>183</v>
      </c>
      <c r="G218" s="118" t="s">
        <v>285</v>
      </c>
      <c r="H218" s="118">
        <v>1981</v>
      </c>
      <c r="I218" s="119">
        <v>374.1</v>
      </c>
      <c r="J218" s="35"/>
      <c r="K218" s="35"/>
    </row>
    <row r="219" spans="2:11" ht="51">
      <c r="B219" s="31">
        <f t="shared" si="3"/>
        <v>5</v>
      </c>
      <c r="C219" s="118"/>
      <c r="D219" s="118" t="s">
        <v>465</v>
      </c>
      <c r="E219" s="118" t="s">
        <v>464</v>
      </c>
      <c r="F219" s="118" t="s">
        <v>184</v>
      </c>
      <c r="G219" s="118" t="s">
        <v>281</v>
      </c>
      <c r="H219" s="118">
        <v>1951</v>
      </c>
      <c r="I219" s="119">
        <v>991.2</v>
      </c>
      <c r="J219" s="20"/>
      <c r="K219" s="35"/>
    </row>
    <row r="220" spans="2:11" ht="38.25">
      <c r="B220" s="31">
        <f t="shared" si="3"/>
        <v>6</v>
      </c>
      <c r="C220" s="118"/>
      <c r="D220" s="118" t="s">
        <v>179</v>
      </c>
      <c r="E220" s="118" t="s">
        <v>463</v>
      </c>
      <c r="F220" s="118" t="s">
        <v>185</v>
      </c>
      <c r="G220" s="118" t="s">
        <v>466</v>
      </c>
      <c r="H220" s="118">
        <v>1981</v>
      </c>
      <c r="I220" s="119">
        <v>661.3</v>
      </c>
      <c r="J220" s="20"/>
      <c r="K220" s="35"/>
    </row>
    <row r="221" spans="2:11" ht="38.25">
      <c r="B221" s="31">
        <f t="shared" si="3"/>
        <v>7</v>
      </c>
      <c r="C221" s="118"/>
      <c r="D221" s="118" t="s">
        <v>467</v>
      </c>
      <c r="E221" s="118" t="s">
        <v>23</v>
      </c>
      <c r="F221" s="118" t="s">
        <v>186</v>
      </c>
      <c r="G221" s="118" t="s">
        <v>351</v>
      </c>
      <c r="H221" s="118">
        <v>1971</v>
      </c>
      <c r="I221" s="119">
        <v>131.3</v>
      </c>
      <c r="J221" s="20"/>
      <c r="K221" s="20"/>
    </row>
    <row r="222" spans="2:11" ht="38.25">
      <c r="B222" s="31">
        <f t="shared" si="3"/>
        <v>8</v>
      </c>
      <c r="C222" s="118"/>
      <c r="D222" s="118" t="s">
        <v>290</v>
      </c>
      <c r="E222" s="118" t="s">
        <v>23</v>
      </c>
      <c r="F222" s="118" t="s">
        <v>187</v>
      </c>
      <c r="G222" s="118" t="s">
        <v>291</v>
      </c>
      <c r="H222" s="118">
        <v>1975</v>
      </c>
      <c r="I222" s="119">
        <v>636.7</v>
      </c>
      <c r="J222" s="20"/>
      <c r="K222" s="20"/>
    </row>
    <row r="223" spans="2:11" ht="51">
      <c r="B223" s="31">
        <f t="shared" si="3"/>
        <v>9</v>
      </c>
      <c r="C223" s="118"/>
      <c r="D223" s="118" t="s">
        <v>468</v>
      </c>
      <c r="E223" s="118" t="s">
        <v>23</v>
      </c>
      <c r="F223" s="118" t="s">
        <v>188</v>
      </c>
      <c r="G223" s="118" t="s">
        <v>281</v>
      </c>
      <c r="H223" s="118">
        <v>1988</v>
      </c>
      <c r="I223" s="119">
        <v>1682.9</v>
      </c>
      <c r="J223" s="20"/>
      <c r="K223" s="20"/>
    </row>
    <row r="224" spans="2:11" ht="38.25">
      <c r="B224" s="31">
        <f t="shared" si="3"/>
        <v>10</v>
      </c>
      <c r="C224" s="118"/>
      <c r="D224" s="118" t="s">
        <v>451</v>
      </c>
      <c r="E224" s="118" t="s">
        <v>23</v>
      </c>
      <c r="F224" s="118" t="s">
        <v>189</v>
      </c>
      <c r="G224" s="118" t="s">
        <v>343</v>
      </c>
      <c r="H224" s="118">
        <v>1991</v>
      </c>
      <c r="I224" s="119">
        <v>1006.8</v>
      </c>
      <c r="J224" s="20"/>
      <c r="K224" s="20"/>
    </row>
    <row r="225" spans="2:11" ht="39" thickBot="1">
      <c r="B225" s="31">
        <f t="shared" si="3"/>
        <v>11</v>
      </c>
      <c r="C225" s="49"/>
      <c r="D225" s="49" t="s">
        <v>469</v>
      </c>
      <c r="E225" s="49" t="s">
        <v>23</v>
      </c>
      <c r="F225" s="49" t="s">
        <v>190</v>
      </c>
      <c r="G225" s="49" t="s">
        <v>470</v>
      </c>
      <c r="H225" s="49">
        <v>1989</v>
      </c>
      <c r="I225" s="58">
        <v>40.6</v>
      </c>
      <c r="J225" s="20"/>
      <c r="K225" s="20"/>
    </row>
    <row r="226" spans="2:11" ht="21" thickBot="1">
      <c r="B226" s="155" t="s">
        <v>191</v>
      </c>
      <c r="C226" s="156"/>
      <c r="D226" s="156"/>
      <c r="E226" s="156"/>
      <c r="F226" s="156"/>
      <c r="G226" s="156"/>
      <c r="H226" s="156"/>
      <c r="I226" s="157"/>
      <c r="J226" s="20"/>
      <c r="K226" s="20"/>
    </row>
    <row r="227" spans="2:11" ht="19.5" thickBot="1">
      <c r="B227" s="65" t="s">
        <v>627</v>
      </c>
      <c r="C227" s="66"/>
      <c r="D227" s="66"/>
      <c r="E227" s="66"/>
      <c r="F227" s="66"/>
      <c r="G227" s="66"/>
      <c r="H227" s="66"/>
      <c r="I227" s="170"/>
      <c r="J227" s="20"/>
      <c r="K227" s="20"/>
    </row>
    <row r="228" spans="2:11" ht="51">
      <c r="B228" s="47">
        <v>1</v>
      </c>
      <c r="C228" s="18" t="s">
        <v>31</v>
      </c>
      <c r="D228" s="59" t="s">
        <v>267</v>
      </c>
      <c r="E228" s="59" t="s">
        <v>268</v>
      </c>
      <c r="F228" s="18" t="s">
        <v>270</v>
      </c>
      <c r="G228" s="59" t="s">
        <v>269</v>
      </c>
      <c r="H228" s="18">
        <v>1982</v>
      </c>
      <c r="I228" s="53">
        <v>998.3</v>
      </c>
      <c r="J228" s="20"/>
      <c r="K228" s="20"/>
    </row>
    <row r="229" spans="2:11" ht="38.25">
      <c r="B229" s="31">
        <f>B228+1</f>
        <v>2</v>
      </c>
      <c r="C229" s="118" t="s">
        <v>31</v>
      </c>
      <c r="D229" s="108" t="s">
        <v>271</v>
      </c>
      <c r="E229" s="61" t="s">
        <v>268</v>
      </c>
      <c r="F229" s="108" t="s">
        <v>272</v>
      </c>
      <c r="G229" s="61" t="s">
        <v>273</v>
      </c>
      <c r="H229" s="118">
        <v>1966</v>
      </c>
      <c r="I229" s="119">
        <v>377</v>
      </c>
      <c r="J229" s="20"/>
      <c r="K229" s="20"/>
    </row>
    <row r="230" spans="2:11" ht="38.25">
      <c r="B230" s="31">
        <f>B229+1</f>
        <v>3</v>
      </c>
      <c r="C230" s="109" t="s">
        <v>31</v>
      </c>
      <c r="D230" s="110" t="s">
        <v>274</v>
      </c>
      <c r="E230" s="110" t="s">
        <v>276</v>
      </c>
      <c r="F230" s="110" t="s">
        <v>277</v>
      </c>
      <c r="G230" s="61" t="s">
        <v>275</v>
      </c>
      <c r="H230" s="109">
        <v>1986</v>
      </c>
      <c r="I230" s="138">
        <v>750</v>
      </c>
      <c r="J230" s="20"/>
      <c r="K230" s="20"/>
    </row>
    <row r="231" spans="2:11" ht="38.25">
      <c r="B231" s="31">
        <f>B230+1</f>
        <v>4</v>
      </c>
      <c r="C231" s="118" t="s">
        <v>31</v>
      </c>
      <c r="D231" s="61" t="s">
        <v>280</v>
      </c>
      <c r="E231" s="61" t="s">
        <v>268</v>
      </c>
      <c r="F231" s="61" t="s">
        <v>279</v>
      </c>
      <c r="G231" s="61" t="s">
        <v>278</v>
      </c>
      <c r="H231" s="118">
        <v>1979</v>
      </c>
      <c r="I231" s="119">
        <v>1354</v>
      </c>
      <c r="J231" s="20"/>
      <c r="K231" s="20"/>
    </row>
    <row r="232" spans="2:11" ht="51">
      <c r="B232" s="31">
        <f>B231+1</f>
        <v>5</v>
      </c>
      <c r="C232" s="118" t="s">
        <v>31</v>
      </c>
      <c r="D232" s="61" t="s">
        <v>284</v>
      </c>
      <c r="E232" s="61" t="s">
        <v>282</v>
      </c>
      <c r="F232" s="61" t="s">
        <v>283</v>
      </c>
      <c r="G232" s="61" t="s">
        <v>281</v>
      </c>
      <c r="H232" s="118">
        <v>1989</v>
      </c>
      <c r="I232" s="119">
        <v>1242</v>
      </c>
      <c r="J232" s="20"/>
      <c r="K232" s="20"/>
    </row>
    <row r="233" spans="2:11" ht="26.25" thickBot="1">
      <c r="B233" s="31">
        <f>B232+1</f>
        <v>6</v>
      </c>
      <c r="C233" s="49" t="s">
        <v>31</v>
      </c>
      <c r="D233" s="67" t="s">
        <v>8</v>
      </c>
      <c r="E233" s="67" t="s">
        <v>286</v>
      </c>
      <c r="F233" s="67" t="s">
        <v>287</v>
      </c>
      <c r="G233" s="67" t="s">
        <v>285</v>
      </c>
      <c r="H233" s="49">
        <v>1981</v>
      </c>
      <c r="I233" s="68">
        <v>418.5</v>
      </c>
      <c r="J233" s="20"/>
      <c r="K233" s="20"/>
    </row>
    <row r="234" spans="2:11" ht="21" thickBot="1">
      <c r="B234" s="130" t="s">
        <v>195</v>
      </c>
      <c r="C234" s="63"/>
      <c r="D234" s="63"/>
      <c r="E234" s="63"/>
      <c r="F234" s="63"/>
      <c r="G234" s="63"/>
      <c r="H234" s="63"/>
      <c r="I234" s="64"/>
      <c r="J234" s="20"/>
      <c r="K234" s="20"/>
    </row>
    <row r="235" spans="2:11" ht="19.5" thickBot="1">
      <c r="B235" s="161" t="s">
        <v>629</v>
      </c>
      <c r="C235" s="162"/>
      <c r="D235" s="162"/>
      <c r="E235" s="162"/>
      <c r="F235" s="162"/>
      <c r="G235" s="162"/>
      <c r="H235" s="162"/>
      <c r="I235" s="163"/>
      <c r="J235" s="20"/>
      <c r="K235" s="20"/>
    </row>
    <row r="236" spans="2:11" ht="25.5">
      <c r="B236" s="47">
        <v>1</v>
      </c>
      <c r="C236" s="18" t="s">
        <v>34</v>
      </c>
      <c r="D236" s="18" t="s">
        <v>194</v>
      </c>
      <c r="E236" s="18" t="s">
        <v>192</v>
      </c>
      <c r="F236" s="18" t="s">
        <v>24</v>
      </c>
      <c r="G236" s="18" t="s">
        <v>41</v>
      </c>
      <c r="H236" s="18">
        <v>1990</v>
      </c>
      <c r="I236" s="53">
        <v>361.6</v>
      </c>
      <c r="J236" s="20"/>
      <c r="K236" s="20"/>
    </row>
    <row r="237" spans="2:11" ht="26.25" thickBot="1">
      <c r="B237" s="44">
        <v>2</v>
      </c>
      <c r="C237" s="49" t="s">
        <v>34</v>
      </c>
      <c r="D237" s="49" t="s">
        <v>8</v>
      </c>
      <c r="E237" s="49" t="s">
        <v>193</v>
      </c>
      <c r="F237" s="49" t="s">
        <v>25</v>
      </c>
      <c r="G237" s="49" t="s">
        <v>41</v>
      </c>
      <c r="H237" s="49">
        <v>1978</v>
      </c>
      <c r="I237" s="58">
        <v>286.8</v>
      </c>
      <c r="K237" s="20"/>
    </row>
    <row r="238" spans="2:11" ht="21" thickBot="1">
      <c r="B238" s="180" t="s">
        <v>425</v>
      </c>
      <c r="C238" s="181"/>
      <c r="D238" s="181"/>
      <c r="E238" s="181"/>
      <c r="F238" s="181"/>
      <c r="G238" s="181"/>
      <c r="H238" s="181"/>
      <c r="I238" s="182"/>
      <c r="K238" s="20"/>
    </row>
    <row r="239" spans="2:11" ht="21" thickBot="1">
      <c r="B239" s="183" t="s">
        <v>612</v>
      </c>
      <c r="C239" s="184"/>
      <c r="D239" s="184"/>
      <c r="E239" s="184"/>
      <c r="F239" s="184"/>
      <c r="G239" s="184"/>
      <c r="H239" s="184"/>
      <c r="I239" s="185"/>
      <c r="K239" s="20"/>
    </row>
    <row r="240" spans="2:11" ht="25.5">
      <c r="B240" s="51">
        <v>1</v>
      </c>
      <c r="C240" s="26" t="s">
        <v>437</v>
      </c>
      <c r="D240" s="26" t="s">
        <v>137</v>
      </c>
      <c r="E240" s="26" t="s">
        <v>444</v>
      </c>
      <c r="F240" s="26" t="s">
        <v>438</v>
      </c>
      <c r="G240" s="26" t="s">
        <v>354</v>
      </c>
      <c r="H240" s="26">
        <v>1981</v>
      </c>
      <c r="I240" s="46">
        <v>86.9</v>
      </c>
      <c r="K240" s="20"/>
    </row>
    <row r="241" spans="2:9" ht="38.25">
      <c r="B241" s="54">
        <f>B240+1</f>
        <v>2</v>
      </c>
      <c r="C241" s="48" t="s">
        <v>437</v>
      </c>
      <c r="D241" s="48" t="s">
        <v>446</v>
      </c>
      <c r="E241" s="48" t="s">
        <v>445</v>
      </c>
      <c r="F241" s="48" t="s">
        <v>439</v>
      </c>
      <c r="G241" s="48" t="s">
        <v>343</v>
      </c>
      <c r="H241" s="48">
        <v>1977</v>
      </c>
      <c r="I241" s="43">
        <v>272.8</v>
      </c>
    </row>
    <row r="242" spans="2:9" ht="38.25">
      <c r="B242" s="54">
        <f>B241+1</f>
        <v>3</v>
      </c>
      <c r="C242" s="48" t="s">
        <v>437</v>
      </c>
      <c r="D242" s="48" t="s">
        <v>290</v>
      </c>
      <c r="E242" s="48" t="s">
        <v>447</v>
      </c>
      <c r="F242" s="48" t="s">
        <v>440</v>
      </c>
      <c r="G242" s="48" t="s">
        <v>291</v>
      </c>
      <c r="H242" s="48">
        <v>1975</v>
      </c>
      <c r="I242" s="43">
        <v>336</v>
      </c>
    </row>
    <row r="243" spans="2:9" ht="38.25">
      <c r="B243" s="54">
        <f>B242+1</f>
        <v>4</v>
      </c>
      <c r="C243" s="48" t="s">
        <v>437</v>
      </c>
      <c r="D243" s="48" t="s">
        <v>449</v>
      </c>
      <c r="E243" s="48" t="s">
        <v>448</v>
      </c>
      <c r="F243" s="48" t="s">
        <v>441</v>
      </c>
      <c r="G243" s="48" t="s">
        <v>450</v>
      </c>
      <c r="H243" s="48">
        <v>1961</v>
      </c>
      <c r="I243" s="43">
        <v>199.2</v>
      </c>
    </row>
    <row r="244" spans="2:9" ht="38.25">
      <c r="B244" s="54">
        <f>B243+1</f>
        <v>5</v>
      </c>
      <c r="C244" s="48" t="s">
        <v>437</v>
      </c>
      <c r="D244" s="48" t="s">
        <v>451</v>
      </c>
      <c r="E244" s="48" t="s">
        <v>452</v>
      </c>
      <c r="F244" s="48" t="s">
        <v>442</v>
      </c>
      <c r="G244" s="48" t="s">
        <v>343</v>
      </c>
      <c r="H244" s="48">
        <v>1961</v>
      </c>
      <c r="I244" s="43">
        <v>722.1</v>
      </c>
    </row>
    <row r="245" spans="2:9" ht="39" thickBot="1">
      <c r="B245" s="54">
        <f>B244+1</f>
        <v>6</v>
      </c>
      <c r="C245" s="50" t="s">
        <v>437</v>
      </c>
      <c r="D245" s="50" t="s">
        <v>453</v>
      </c>
      <c r="E245" s="50" t="s">
        <v>454</v>
      </c>
      <c r="F245" s="50" t="s">
        <v>443</v>
      </c>
      <c r="G245" s="50" t="s">
        <v>343</v>
      </c>
      <c r="H245" s="50">
        <v>1976</v>
      </c>
      <c r="I245" s="45">
        <v>78.2</v>
      </c>
    </row>
    <row r="246" spans="2:9" ht="19.5" thickBot="1">
      <c r="B246" s="139" t="s">
        <v>613</v>
      </c>
      <c r="C246" s="140"/>
      <c r="D246" s="140"/>
      <c r="E246" s="140"/>
      <c r="F246" s="140"/>
      <c r="G246" s="140"/>
      <c r="H246" s="140"/>
      <c r="I246" s="141"/>
    </row>
    <row r="247" spans="2:9" ht="26.25" thickBot="1">
      <c r="B247" s="113">
        <v>1</v>
      </c>
      <c r="C247" s="71" t="s">
        <v>614</v>
      </c>
      <c r="D247" s="114" t="s">
        <v>615</v>
      </c>
      <c r="E247" s="114" t="s">
        <v>616</v>
      </c>
      <c r="F247" s="114"/>
      <c r="G247" s="114" t="s">
        <v>45</v>
      </c>
      <c r="H247" s="115" t="s">
        <v>617</v>
      </c>
      <c r="I247" s="116">
        <v>122</v>
      </c>
    </row>
    <row r="248" spans="2:9" ht="21" thickBot="1">
      <c r="B248" s="130" t="s">
        <v>197</v>
      </c>
      <c r="C248" s="63"/>
      <c r="D248" s="63"/>
      <c r="E248" s="63"/>
      <c r="F248" s="63"/>
      <c r="G248" s="63"/>
      <c r="H248" s="63"/>
      <c r="I248" s="64"/>
    </row>
    <row r="249" spans="2:9" ht="19.5" thickBot="1">
      <c r="B249" s="143" t="s">
        <v>54</v>
      </c>
      <c r="C249" s="144"/>
      <c r="D249" s="144"/>
      <c r="E249" s="144"/>
      <c r="F249" s="144"/>
      <c r="G249" s="144"/>
      <c r="H249" s="144"/>
      <c r="I249" s="145"/>
    </row>
    <row r="250" spans="2:9" ht="25.5">
      <c r="B250" s="47">
        <v>1</v>
      </c>
      <c r="C250" s="18" t="s">
        <v>55</v>
      </c>
      <c r="D250" s="18" t="s">
        <v>421</v>
      </c>
      <c r="E250" s="18" t="s">
        <v>424</v>
      </c>
      <c r="F250" s="18" t="s">
        <v>422</v>
      </c>
      <c r="G250" s="18" t="s">
        <v>423</v>
      </c>
      <c r="H250" s="18"/>
      <c r="I250" s="53">
        <v>34.3</v>
      </c>
    </row>
    <row r="251" spans="2:9" ht="26.25" thickBot="1">
      <c r="B251" s="44">
        <v>2</v>
      </c>
      <c r="C251" s="49" t="s">
        <v>55</v>
      </c>
      <c r="D251" s="49" t="s">
        <v>56</v>
      </c>
      <c r="E251" s="49" t="s">
        <v>57</v>
      </c>
      <c r="F251" s="49" t="s">
        <v>58</v>
      </c>
      <c r="G251" s="49" t="s">
        <v>43</v>
      </c>
      <c r="H251" s="49">
        <v>1972</v>
      </c>
      <c r="I251" s="58">
        <v>467.2</v>
      </c>
    </row>
    <row r="252" spans="2:9" ht="21" thickBot="1">
      <c r="B252" s="130" t="s">
        <v>196</v>
      </c>
      <c r="C252" s="63"/>
      <c r="D252" s="63"/>
      <c r="E252" s="63"/>
      <c r="F252" s="63"/>
      <c r="G252" s="63"/>
      <c r="H252" s="63"/>
      <c r="I252" s="64"/>
    </row>
    <row r="253" spans="2:9" ht="19.5" thickBot="1">
      <c r="B253" s="152" t="s">
        <v>628</v>
      </c>
      <c r="C253" s="153"/>
      <c r="D253" s="153"/>
      <c r="E253" s="153"/>
      <c r="F253" s="153"/>
      <c r="G253" s="153"/>
      <c r="H253" s="153"/>
      <c r="I253" s="154"/>
    </row>
    <row r="254" spans="2:9" ht="39" thickBot="1">
      <c r="B254" s="51">
        <v>1</v>
      </c>
      <c r="C254" s="26" t="s">
        <v>70</v>
      </c>
      <c r="D254" s="26" t="s">
        <v>59</v>
      </c>
      <c r="E254" s="26" t="s">
        <v>532</v>
      </c>
      <c r="F254" s="26" t="s">
        <v>61</v>
      </c>
      <c r="G254" s="26" t="s">
        <v>285</v>
      </c>
      <c r="H254" s="26">
        <v>1988</v>
      </c>
      <c r="I254" s="46">
        <v>226.4</v>
      </c>
    </row>
    <row r="255" spans="2:9" ht="38.25">
      <c r="B255" s="51">
        <f>B254+1</f>
        <v>2</v>
      </c>
      <c r="C255" s="48" t="s">
        <v>70</v>
      </c>
      <c r="D255" s="48" t="s">
        <v>56</v>
      </c>
      <c r="E255" s="48" t="s">
        <v>533</v>
      </c>
      <c r="F255" s="48" t="s">
        <v>62</v>
      </c>
      <c r="G255" s="48" t="s">
        <v>354</v>
      </c>
      <c r="H255" s="48">
        <v>1968</v>
      </c>
      <c r="I255" s="43">
        <v>894</v>
      </c>
    </row>
    <row r="256" spans="2:9" ht="38.25">
      <c r="B256" s="54">
        <f aca="true" t="shared" si="4" ref="B256:B270">B255+1</f>
        <v>3</v>
      </c>
      <c r="C256" s="48" t="s">
        <v>70</v>
      </c>
      <c r="D256" s="48" t="s">
        <v>63</v>
      </c>
      <c r="E256" s="48" t="s">
        <v>534</v>
      </c>
      <c r="F256" s="48" t="s">
        <v>64</v>
      </c>
      <c r="G256" s="48" t="s">
        <v>323</v>
      </c>
      <c r="H256" s="48">
        <v>1968</v>
      </c>
      <c r="I256" s="43">
        <v>61.4</v>
      </c>
    </row>
    <row r="257" spans="2:9" ht="25.5">
      <c r="B257" s="54">
        <f t="shared" si="4"/>
        <v>4</v>
      </c>
      <c r="C257" s="48" t="s">
        <v>70</v>
      </c>
      <c r="D257" s="48" t="s">
        <v>65</v>
      </c>
      <c r="E257" s="48" t="s">
        <v>60</v>
      </c>
      <c r="F257" s="48" t="s">
        <v>66</v>
      </c>
      <c r="G257" s="48" t="s">
        <v>341</v>
      </c>
      <c r="H257" s="48">
        <v>1976</v>
      </c>
      <c r="I257" s="43">
        <v>435.9</v>
      </c>
    </row>
    <row r="258" spans="2:9" ht="25.5">
      <c r="B258" s="54">
        <f t="shared" si="4"/>
        <v>5</v>
      </c>
      <c r="C258" s="48" t="s">
        <v>70</v>
      </c>
      <c r="D258" s="48" t="s">
        <v>65</v>
      </c>
      <c r="E258" s="48" t="s">
        <v>67</v>
      </c>
      <c r="F258" s="48">
        <v>609</v>
      </c>
      <c r="G258" s="48" t="s">
        <v>46</v>
      </c>
      <c r="H258" s="48">
        <v>1982</v>
      </c>
      <c r="I258" s="43">
        <v>1502.4</v>
      </c>
    </row>
    <row r="259" spans="2:9" ht="38.25">
      <c r="B259" s="54">
        <f t="shared" si="4"/>
        <v>6</v>
      </c>
      <c r="C259" s="48" t="s">
        <v>70</v>
      </c>
      <c r="D259" s="48" t="s">
        <v>539</v>
      </c>
      <c r="E259" s="48" t="s">
        <v>540</v>
      </c>
      <c r="F259" s="48" t="s">
        <v>541</v>
      </c>
      <c r="G259" s="48" t="s">
        <v>538</v>
      </c>
      <c r="H259" s="48">
        <v>1983</v>
      </c>
      <c r="I259" s="43">
        <v>158.5</v>
      </c>
    </row>
    <row r="260" spans="2:9" ht="38.25">
      <c r="B260" s="54">
        <f t="shared" si="4"/>
        <v>7</v>
      </c>
      <c r="C260" s="48" t="s">
        <v>70</v>
      </c>
      <c r="D260" s="48" t="s">
        <v>535</v>
      </c>
      <c r="E260" s="48" t="s">
        <v>536</v>
      </c>
      <c r="F260" s="48" t="s">
        <v>537</v>
      </c>
      <c r="G260" s="48" t="s">
        <v>538</v>
      </c>
      <c r="H260" s="48">
        <v>1983</v>
      </c>
      <c r="I260" s="43">
        <v>3911.6</v>
      </c>
    </row>
    <row r="261" spans="2:9" ht="25.5">
      <c r="B261" s="54">
        <f t="shared" si="4"/>
        <v>8</v>
      </c>
      <c r="C261" s="48" t="s">
        <v>70</v>
      </c>
      <c r="D261" s="48" t="s">
        <v>59</v>
      </c>
      <c r="E261" s="48" t="s">
        <v>542</v>
      </c>
      <c r="F261" s="48" t="s">
        <v>68</v>
      </c>
      <c r="G261" s="48" t="s">
        <v>285</v>
      </c>
      <c r="H261" s="48">
        <v>1968</v>
      </c>
      <c r="I261" s="43">
        <v>364.4</v>
      </c>
    </row>
    <row r="262" spans="2:9" ht="25.5">
      <c r="B262" s="54">
        <f t="shared" si="4"/>
        <v>9</v>
      </c>
      <c r="C262" s="48" t="s">
        <v>70</v>
      </c>
      <c r="D262" s="48" t="s">
        <v>545</v>
      </c>
      <c r="E262" s="48" t="s">
        <v>544</v>
      </c>
      <c r="F262" s="48">
        <v>20188</v>
      </c>
      <c r="G262" s="48" t="s">
        <v>41</v>
      </c>
      <c r="H262" s="48">
        <v>1980</v>
      </c>
      <c r="I262" s="43"/>
    </row>
    <row r="263" spans="2:9" ht="25.5">
      <c r="B263" s="54">
        <f t="shared" si="4"/>
        <v>10</v>
      </c>
      <c r="C263" s="48" t="s">
        <v>70</v>
      </c>
      <c r="D263" s="48" t="s">
        <v>546</v>
      </c>
      <c r="E263" s="48" t="s">
        <v>543</v>
      </c>
      <c r="F263" s="48">
        <v>20187</v>
      </c>
      <c r="G263" s="48" t="s">
        <v>216</v>
      </c>
      <c r="H263" s="48">
        <v>1983</v>
      </c>
      <c r="I263" s="43"/>
    </row>
    <row r="264" spans="2:9" ht="25.5">
      <c r="B264" s="54">
        <f t="shared" si="4"/>
        <v>11</v>
      </c>
      <c r="C264" s="48" t="s">
        <v>70</v>
      </c>
      <c r="D264" s="48" t="s">
        <v>547</v>
      </c>
      <c r="E264" s="48" t="s">
        <v>548</v>
      </c>
      <c r="F264" s="48">
        <v>40068</v>
      </c>
      <c r="G264" s="48" t="s">
        <v>46</v>
      </c>
      <c r="H264" s="48">
        <v>1989</v>
      </c>
      <c r="I264" s="43"/>
    </row>
    <row r="265" spans="2:9" ht="25.5">
      <c r="B265" s="54">
        <f t="shared" si="4"/>
        <v>12</v>
      </c>
      <c r="C265" s="48" t="s">
        <v>70</v>
      </c>
      <c r="D265" s="48" t="s">
        <v>549</v>
      </c>
      <c r="E265" s="48" t="s">
        <v>548</v>
      </c>
      <c r="F265" s="48">
        <v>40069</v>
      </c>
      <c r="G265" s="48" t="s">
        <v>46</v>
      </c>
      <c r="H265" s="48">
        <v>1952</v>
      </c>
      <c r="I265" s="43"/>
    </row>
    <row r="266" spans="2:9" ht="25.5">
      <c r="B266" s="54">
        <f t="shared" si="4"/>
        <v>13</v>
      </c>
      <c r="C266" s="48" t="s">
        <v>70</v>
      </c>
      <c r="D266" s="48" t="s">
        <v>551</v>
      </c>
      <c r="E266" s="48" t="s">
        <v>550</v>
      </c>
      <c r="F266" s="48">
        <v>50132</v>
      </c>
      <c r="G266" s="48" t="s">
        <v>41</v>
      </c>
      <c r="H266" s="48">
        <v>1977</v>
      </c>
      <c r="I266" s="43"/>
    </row>
    <row r="267" spans="2:9" ht="25.5">
      <c r="B267" s="54">
        <f t="shared" si="4"/>
        <v>14</v>
      </c>
      <c r="C267" s="48" t="s">
        <v>70</v>
      </c>
      <c r="D267" s="48" t="s">
        <v>334</v>
      </c>
      <c r="E267" s="48" t="s">
        <v>550</v>
      </c>
      <c r="F267" s="48">
        <v>50146</v>
      </c>
      <c r="G267" s="48" t="s">
        <v>41</v>
      </c>
      <c r="H267" s="48">
        <v>1955</v>
      </c>
      <c r="I267" s="43"/>
    </row>
    <row r="268" spans="2:9" ht="25.5">
      <c r="B268" s="54">
        <f t="shared" si="4"/>
        <v>15</v>
      </c>
      <c r="C268" s="48" t="s">
        <v>70</v>
      </c>
      <c r="D268" s="48" t="s">
        <v>552</v>
      </c>
      <c r="E268" s="48" t="s">
        <v>550</v>
      </c>
      <c r="F268" s="48">
        <v>50131</v>
      </c>
      <c r="G268" s="48" t="s">
        <v>216</v>
      </c>
      <c r="H268" s="48">
        <v>1978</v>
      </c>
      <c r="I268" s="43"/>
    </row>
    <row r="269" spans="2:9" ht="25.5">
      <c r="B269" s="54">
        <f t="shared" si="4"/>
        <v>16</v>
      </c>
      <c r="C269" s="48" t="s">
        <v>70</v>
      </c>
      <c r="D269" s="48" t="s">
        <v>553</v>
      </c>
      <c r="E269" s="48" t="s">
        <v>554</v>
      </c>
      <c r="F269" s="48">
        <v>603</v>
      </c>
      <c r="G269" s="48" t="s">
        <v>46</v>
      </c>
      <c r="H269" s="48">
        <v>1980</v>
      </c>
      <c r="I269" s="43"/>
    </row>
    <row r="270" spans="2:9" ht="26.25" thickBot="1">
      <c r="B270" s="56">
        <f t="shared" si="4"/>
        <v>17</v>
      </c>
      <c r="C270" s="50" t="s">
        <v>70</v>
      </c>
      <c r="D270" s="50" t="s">
        <v>555</v>
      </c>
      <c r="E270" s="50" t="s">
        <v>67</v>
      </c>
      <c r="F270" s="50">
        <v>500</v>
      </c>
      <c r="G270" s="50" t="s">
        <v>43</v>
      </c>
      <c r="H270" s="50">
        <v>1988</v>
      </c>
      <c r="I270" s="45"/>
    </row>
    <row r="271" spans="4:5" ht="12.75">
      <c r="D271" s="11"/>
      <c r="E271" s="11"/>
    </row>
    <row r="272" spans="3:5" ht="20.25">
      <c r="C272" s="192" t="s">
        <v>651</v>
      </c>
      <c r="D272" s="11"/>
      <c r="E272" s="11"/>
    </row>
    <row r="273" spans="4:5" ht="12.75">
      <c r="D273" s="11"/>
      <c r="E273" s="11"/>
    </row>
    <row r="274" spans="4:5" ht="12.75">
      <c r="D274" s="11"/>
      <c r="E274" s="11"/>
    </row>
    <row r="275" spans="4:5" ht="12.75">
      <c r="D275" s="11"/>
      <c r="E275" s="11"/>
    </row>
    <row r="276" spans="4:5" ht="12.75">
      <c r="D276" s="11"/>
      <c r="E276" s="11"/>
    </row>
    <row r="277" spans="4:5" ht="12.75">
      <c r="D277" s="11"/>
      <c r="E277" s="11"/>
    </row>
    <row r="278" spans="4:5" ht="12.75">
      <c r="D278" s="11"/>
      <c r="E278" s="11"/>
    </row>
    <row r="279" spans="4:5" ht="12.75">
      <c r="D279" s="11"/>
      <c r="E279" s="11"/>
    </row>
    <row r="280" spans="4:5" ht="12.75">
      <c r="D280" s="11"/>
      <c r="E280" s="11"/>
    </row>
    <row r="281" spans="4:5" ht="12.75">
      <c r="D281" s="11"/>
      <c r="E281" s="11"/>
    </row>
    <row r="282" spans="4:5" ht="12.75">
      <c r="D282" s="11"/>
      <c r="E282" s="11"/>
    </row>
    <row r="283" spans="4:5" ht="12.75">
      <c r="D283" s="11"/>
      <c r="E283" s="11"/>
    </row>
    <row r="284" spans="4:5" ht="12.75">
      <c r="D284" s="11"/>
      <c r="E284" s="11"/>
    </row>
    <row r="285" spans="4:5" ht="12.75">
      <c r="D285" s="11"/>
      <c r="E285" s="11"/>
    </row>
    <row r="286" spans="4:5" ht="12.75">
      <c r="D286" s="11"/>
      <c r="E286" s="11"/>
    </row>
    <row r="287" spans="4:5" ht="12.75">
      <c r="D287" s="11"/>
      <c r="E287" s="11"/>
    </row>
    <row r="288" spans="4:5" ht="12.75">
      <c r="D288" s="11"/>
      <c r="E288" s="11"/>
    </row>
    <row r="289" spans="4:5" ht="12.75">
      <c r="D289" s="11"/>
      <c r="E289" s="11"/>
    </row>
    <row r="290" spans="4:5" ht="12.75">
      <c r="D290" s="11"/>
      <c r="E290" s="11"/>
    </row>
    <row r="291" spans="4:5" ht="12.75">
      <c r="D291" s="11"/>
      <c r="E291" s="11"/>
    </row>
    <row r="292" spans="4:5" ht="12.75">
      <c r="D292" s="11"/>
      <c r="E292" s="11"/>
    </row>
    <row r="293" spans="4:5" ht="12.75">
      <c r="D293" s="11"/>
      <c r="E293" s="11"/>
    </row>
    <row r="294" spans="4:5" ht="12.75">
      <c r="D294" s="11"/>
      <c r="E294" s="11"/>
    </row>
    <row r="295" spans="4:5" ht="12.75">
      <c r="D295" s="11"/>
      <c r="E295" s="11"/>
    </row>
    <row r="296" spans="4:5" ht="12.75">
      <c r="D296" s="11"/>
      <c r="E296" s="11"/>
    </row>
    <row r="297" spans="4:5" ht="12.75">
      <c r="D297" s="11"/>
      <c r="E297" s="11"/>
    </row>
    <row r="298" spans="4:5" ht="12.75">
      <c r="D298" s="11"/>
      <c r="E298" s="11"/>
    </row>
    <row r="299" spans="4:5" ht="12.75">
      <c r="D299" s="11"/>
      <c r="E299" s="11"/>
    </row>
    <row r="300" spans="4:5" ht="12.75">
      <c r="D300" s="11"/>
      <c r="E300" s="11"/>
    </row>
    <row r="301" spans="4:5" ht="12.75">
      <c r="D301" s="11"/>
      <c r="E301" s="11"/>
    </row>
    <row r="302" spans="4:5" ht="12.75">
      <c r="D302" s="11"/>
      <c r="E302" s="11"/>
    </row>
    <row r="303" spans="4:5" ht="12.75">
      <c r="D303" s="11"/>
      <c r="E303" s="11"/>
    </row>
    <row r="304" spans="4:5" ht="12.75">
      <c r="D304" s="11"/>
      <c r="E304" s="11"/>
    </row>
    <row r="305" spans="4:5" ht="12.75">
      <c r="D305" s="11"/>
      <c r="E305" s="11"/>
    </row>
    <row r="306" spans="4:5" ht="12.75">
      <c r="D306" s="11"/>
      <c r="E306" s="11"/>
    </row>
    <row r="307" spans="4:5" ht="12.75">
      <c r="D307" s="11"/>
      <c r="E307" s="11"/>
    </row>
    <row r="308" spans="4:5" ht="12.75">
      <c r="D308" s="11"/>
      <c r="E308" s="11"/>
    </row>
    <row r="309" spans="4:5" ht="12.75">
      <c r="D309" s="11"/>
      <c r="E309" s="11"/>
    </row>
    <row r="310" spans="4:5" ht="12.75">
      <c r="D310" s="11"/>
      <c r="E310" s="11"/>
    </row>
    <row r="311" spans="4:5" ht="12.75">
      <c r="D311" s="11"/>
      <c r="E311" s="11"/>
    </row>
    <row r="312" spans="4:5" ht="12.75">
      <c r="D312" s="11"/>
      <c r="E312" s="11"/>
    </row>
    <row r="313" spans="4:5" ht="12.75">
      <c r="D313" s="11"/>
      <c r="E313" s="11"/>
    </row>
    <row r="314" spans="4:5" ht="12.75">
      <c r="D314" s="11"/>
      <c r="E314" s="11"/>
    </row>
    <row r="315" spans="4:5" ht="12.75">
      <c r="D315" s="11"/>
      <c r="E315" s="11"/>
    </row>
    <row r="316" spans="4:5" ht="12.75">
      <c r="D316" s="11"/>
      <c r="E316" s="11"/>
    </row>
    <row r="317" spans="4:5" ht="12.75">
      <c r="D317" s="11"/>
      <c r="E317" s="11"/>
    </row>
    <row r="318" spans="4:5" ht="12.75">
      <c r="D318" s="11"/>
      <c r="E318" s="11"/>
    </row>
    <row r="319" spans="4:5" ht="12.75">
      <c r="D319" s="11"/>
      <c r="E319" s="11"/>
    </row>
    <row r="320" spans="4:5" ht="12.75">
      <c r="D320" s="11"/>
      <c r="E320" s="11"/>
    </row>
    <row r="321" spans="4:5" ht="12.75">
      <c r="D321" s="11"/>
      <c r="E321" s="11"/>
    </row>
    <row r="322" spans="4:5" ht="12.75">
      <c r="D322" s="11"/>
      <c r="E322" s="11"/>
    </row>
    <row r="323" spans="4:5" ht="12.75">
      <c r="D323" s="11"/>
      <c r="E323" s="11"/>
    </row>
    <row r="324" spans="4:5" ht="12.75">
      <c r="D324" s="11"/>
      <c r="E324" s="11"/>
    </row>
    <row r="325" spans="4:5" ht="12.75">
      <c r="D325" s="11"/>
      <c r="E325" s="11"/>
    </row>
    <row r="326" spans="4:5" ht="12.75">
      <c r="D326" s="11"/>
      <c r="E326" s="11"/>
    </row>
    <row r="327" spans="4:5" ht="12.75">
      <c r="D327" s="11"/>
      <c r="E327" s="11"/>
    </row>
    <row r="328" spans="4:5" ht="12.75">
      <c r="D328" s="11"/>
      <c r="E328" s="11"/>
    </row>
    <row r="329" spans="4:5" ht="12.75">
      <c r="D329" s="11"/>
      <c r="E329" s="11"/>
    </row>
    <row r="330" spans="4:5" ht="12.75">
      <c r="D330" s="11"/>
      <c r="E330" s="11"/>
    </row>
    <row r="331" spans="4:5" ht="12.75">
      <c r="D331" s="11"/>
      <c r="E331" s="11"/>
    </row>
    <row r="332" spans="4:5" ht="12.75">
      <c r="D332" s="11"/>
      <c r="E332" s="11"/>
    </row>
    <row r="333" spans="4:5" ht="12.75">
      <c r="D333" s="11"/>
      <c r="E333" s="11"/>
    </row>
    <row r="334" spans="4:5" ht="12.75">
      <c r="D334" s="11"/>
      <c r="E334" s="11"/>
    </row>
    <row r="335" spans="4:5" ht="12.75">
      <c r="D335" s="11"/>
      <c r="E335" s="11"/>
    </row>
    <row r="336" spans="4:5" ht="12.75">
      <c r="D336" s="11"/>
      <c r="E336" s="11"/>
    </row>
    <row r="337" spans="4:5" ht="12.75">
      <c r="D337" s="11"/>
      <c r="E337" s="11"/>
    </row>
    <row r="338" spans="4:5" ht="12.75">
      <c r="D338" s="11"/>
      <c r="E338" s="11"/>
    </row>
    <row r="339" spans="4:5" ht="12.75">
      <c r="D339" s="11"/>
      <c r="E339" s="11"/>
    </row>
    <row r="340" spans="4:5" ht="12.75">
      <c r="D340" s="11"/>
      <c r="E340" s="11"/>
    </row>
    <row r="341" spans="4:5" ht="12.75">
      <c r="D341" s="11"/>
      <c r="E341" s="11"/>
    </row>
    <row r="342" spans="4:5" ht="12.75">
      <c r="D342" s="11"/>
      <c r="E342" s="11"/>
    </row>
    <row r="343" spans="4:5" ht="12.75">
      <c r="D343" s="11"/>
      <c r="E343" s="11"/>
    </row>
    <row r="344" spans="4:5" ht="12.75">
      <c r="D344" s="11"/>
      <c r="E344" s="11"/>
    </row>
    <row r="345" spans="4:5" ht="12.75">
      <c r="D345" s="11"/>
      <c r="E345" s="11"/>
    </row>
    <row r="346" spans="4:5" ht="12.75">
      <c r="D346" s="11"/>
      <c r="E346" s="11"/>
    </row>
    <row r="347" spans="4:5" ht="12.75">
      <c r="D347" s="11"/>
      <c r="E347" s="11"/>
    </row>
    <row r="348" spans="4:5" ht="12.75">
      <c r="D348" s="11"/>
      <c r="E348" s="11"/>
    </row>
    <row r="349" spans="4:5" ht="12.75">
      <c r="D349" s="11"/>
      <c r="E349" s="11"/>
    </row>
    <row r="350" spans="4:5" ht="12.75">
      <c r="D350" s="11"/>
      <c r="E350" s="11"/>
    </row>
    <row r="351" spans="4:5" ht="12.75">
      <c r="D351" s="11"/>
      <c r="E351" s="11"/>
    </row>
    <row r="352" spans="4:5" ht="12.75">
      <c r="D352" s="11"/>
      <c r="E352" s="11"/>
    </row>
    <row r="353" spans="4:5" ht="12.75">
      <c r="D353" s="11"/>
      <c r="E353" s="11"/>
    </row>
    <row r="354" spans="4:5" ht="12.75">
      <c r="D354" s="11"/>
      <c r="E354" s="11"/>
    </row>
    <row r="355" spans="4:5" ht="12.75">
      <c r="D355" s="11"/>
      <c r="E355" s="11"/>
    </row>
    <row r="356" spans="4:5" ht="12.75">
      <c r="D356" s="11"/>
      <c r="E356" s="11"/>
    </row>
    <row r="357" spans="4:5" ht="12.75">
      <c r="D357" s="11"/>
      <c r="E357" s="11"/>
    </row>
    <row r="358" spans="4:5" ht="12.75">
      <c r="D358" s="11"/>
      <c r="E358" s="11"/>
    </row>
    <row r="359" spans="4:5" ht="12.75">
      <c r="D359" s="11"/>
      <c r="E359" s="11"/>
    </row>
    <row r="360" spans="4:5" ht="12.75">
      <c r="D360" s="11"/>
      <c r="E360" s="11"/>
    </row>
    <row r="361" spans="4:5" ht="12.75">
      <c r="D361" s="11"/>
      <c r="E361" s="11"/>
    </row>
    <row r="362" spans="4:5" ht="12.75">
      <c r="D362" s="11"/>
      <c r="E362" s="11"/>
    </row>
    <row r="363" spans="4:5" ht="12.75">
      <c r="D363" s="11"/>
      <c r="E363" s="11"/>
    </row>
    <row r="364" spans="4:5" ht="12.75">
      <c r="D364" s="11"/>
      <c r="E364" s="11"/>
    </row>
    <row r="365" spans="4:5" ht="12.75">
      <c r="D365" s="11"/>
      <c r="E365" s="11"/>
    </row>
    <row r="366" spans="4:5" ht="12.75">
      <c r="D366" s="11"/>
      <c r="E366" s="11"/>
    </row>
    <row r="367" spans="4:5" ht="12.75">
      <c r="D367" s="11"/>
      <c r="E367" s="11"/>
    </row>
    <row r="368" spans="4:5" ht="12.75">
      <c r="D368" s="11"/>
      <c r="E368" s="11"/>
    </row>
    <row r="369" spans="4:5" ht="12.75">
      <c r="D369" s="11"/>
      <c r="E369" s="11"/>
    </row>
    <row r="370" spans="4:5" ht="12.75">
      <c r="D370" s="11"/>
      <c r="E370" s="11"/>
    </row>
    <row r="371" spans="4:5" ht="12.75">
      <c r="D371" s="11"/>
      <c r="E371" s="11"/>
    </row>
    <row r="372" spans="4:5" ht="12.75">
      <c r="D372" s="11"/>
      <c r="E372" s="11"/>
    </row>
    <row r="373" spans="4:5" ht="12.75">
      <c r="D373" s="11"/>
      <c r="E373" s="11"/>
    </row>
    <row r="374" spans="4:5" ht="12.75">
      <c r="D374" s="11"/>
      <c r="E374" s="11"/>
    </row>
    <row r="375" spans="4:5" ht="12.75">
      <c r="D375" s="11"/>
      <c r="E375" s="11"/>
    </row>
    <row r="376" spans="4:5" ht="12.75">
      <c r="D376" s="11"/>
      <c r="E376" s="11"/>
    </row>
    <row r="377" spans="4:5" ht="12.75">
      <c r="D377" s="11"/>
      <c r="E377" s="11"/>
    </row>
    <row r="378" spans="4:5" ht="12.75">
      <c r="D378" s="11"/>
      <c r="E378" s="11"/>
    </row>
    <row r="379" spans="4:5" ht="12.75">
      <c r="D379" s="11"/>
      <c r="E379" s="11"/>
    </row>
    <row r="380" spans="4:5" ht="12.75">
      <c r="D380" s="11"/>
      <c r="E380" s="11"/>
    </row>
    <row r="381" spans="4:5" ht="12.75">
      <c r="D381" s="11"/>
      <c r="E381" s="11"/>
    </row>
    <row r="382" spans="4:5" ht="12.75">
      <c r="D382" s="11"/>
      <c r="E382" s="11"/>
    </row>
    <row r="383" spans="4:5" ht="12.75">
      <c r="D383" s="11"/>
      <c r="E383" s="11"/>
    </row>
    <row r="384" spans="4:5" ht="12.75">
      <c r="D384" s="11"/>
      <c r="E384" s="11"/>
    </row>
    <row r="385" spans="4:5" ht="12.75">
      <c r="D385" s="11"/>
      <c r="E385" s="11"/>
    </row>
    <row r="386" spans="4:5" ht="12.75">
      <c r="D386" s="11"/>
      <c r="E386" s="11"/>
    </row>
    <row r="387" spans="4:5" ht="12.75">
      <c r="D387" s="11"/>
      <c r="E387" s="11"/>
    </row>
    <row r="388" spans="4:5" ht="12.75">
      <c r="D388" s="11"/>
      <c r="E388" s="11"/>
    </row>
    <row r="389" spans="4:5" ht="12.75">
      <c r="D389" s="11"/>
      <c r="E389" s="11"/>
    </row>
    <row r="390" spans="4:5" ht="12.75">
      <c r="D390" s="11"/>
      <c r="E390" s="11"/>
    </row>
    <row r="391" spans="4:5" ht="12.75">
      <c r="D391" s="11"/>
      <c r="E391" s="11"/>
    </row>
    <row r="392" spans="4:5" ht="12.75">
      <c r="D392" s="11"/>
      <c r="E392" s="11"/>
    </row>
    <row r="393" spans="4:5" ht="12.75">
      <c r="D393" s="11"/>
      <c r="E393" s="11"/>
    </row>
    <row r="394" spans="4:5" ht="12.75">
      <c r="D394" s="11"/>
      <c r="E394" s="11"/>
    </row>
    <row r="395" spans="4:5" ht="12.75">
      <c r="D395" s="11"/>
      <c r="E395" s="11"/>
    </row>
    <row r="396" spans="4:5" ht="12.75">
      <c r="D396" s="11"/>
      <c r="E396" s="11"/>
    </row>
    <row r="397" spans="4:5" ht="12.75">
      <c r="D397" s="11"/>
      <c r="E397" s="11"/>
    </row>
    <row r="398" spans="4:5" ht="12.75">
      <c r="D398" s="11"/>
      <c r="E398" s="11"/>
    </row>
    <row r="399" spans="4:5" ht="12.75">
      <c r="D399" s="11"/>
      <c r="E399" s="11"/>
    </row>
    <row r="400" spans="4:5" ht="12.75">
      <c r="D400" s="11"/>
      <c r="E400" s="11"/>
    </row>
    <row r="401" spans="4:5" ht="12.75">
      <c r="D401" s="11"/>
      <c r="E401" s="11"/>
    </row>
    <row r="402" spans="4:5" ht="12.75">
      <c r="D402" s="11"/>
      <c r="E402" s="11"/>
    </row>
    <row r="403" spans="4:5" ht="12.75">
      <c r="D403" s="11"/>
      <c r="E403" s="11"/>
    </row>
    <row r="404" spans="4:5" ht="12.75">
      <c r="D404" s="11"/>
      <c r="E404" s="11"/>
    </row>
    <row r="405" spans="4:5" ht="12.75">
      <c r="D405" s="11"/>
      <c r="E405" s="11"/>
    </row>
    <row r="406" spans="4:5" ht="12.75">
      <c r="D406" s="11"/>
      <c r="E406" s="11"/>
    </row>
    <row r="407" spans="4:5" ht="12.75">
      <c r="D407" s="11"/>
      <c r="E407" s="11"/>
    </row>
    <row r="408" spans="4:5" ht="12.75">
      <c r="D408" s="11"/>
      <c r="E408" s="11"/>
    </row>
    <row r="409" spans="4:5" ht="12.75">
      <c r="D409" s="11"/>
      <c r="E409" s="11"/>
    </row>
    <row r="410" spans="4:5" ht="12.75">
      <c r="D410" s="11"/>
      <c r="E410" s="11"/>
    </row>
    <row r="411" spans="4:5" ht="12.75">
      <c r="D411" s="11"/>
      <c r="E411" s="11"/>
    </row>
    <row r="412" spans="4:5" ht="12.75">
      <c r="D412" s="11"/>
      <c r="E412" s="11"/>
    </row>
    <row r="413" spans="4:5" ht="12.75">
      <c r="D413" s="11"/>
      <c r="E413" s="11"/>
    </row>
    <row r="414" spans="4:5" ht="12.75">
      <c r="D414" s="11"/>
      <c r="E414" s="11"/>
    </row>
    <row r="415" spans="4:5" ht="12.75">
      <c r="D415" s="11"/>
      <c r="E415" s="11"/>
    </row>
    <row r="416" spans="4:5" ht="12.75">
      <c r="D416" s="11"/>
      <c r="E416" s="11"/>
    </row>
    <row r="417" spans="4:5" ht="12.75">
      <c r="D417" s="11"/>
      <c r="E417" s="11"/>
    </row>
    <row r="418" spans="4:5" ht="12.75">
      <c r="D418" s="11"/>
      <c r="E418" s="11"/>
    </row>
    <row r="419" spans="4:5" ht="12.75">
      <c r="D419" s="11"/>
      <c r="E419" s="11"/>
    </row>
    <row r="420" spans="4:5" ht="12.75">
      <c r="D420" s="11"/>
      <c r="E420" s="11"/>
    </row>
    <row r="421" spans="4:5" ht="12.75">
      <c r="D421" s="11"/>
      <c r="E421" s="11"/>
    </row>
    <row r="422" spans="4:5" ht="12.75">
      <c r="D422" s="11"/>
      <c r="E422" s="11"/>
    </row>
    <row r="423" spans="4:5" ht="12.75">
      <c r="D423" s="11"/>
      <c r="E423" s="11"/>
    </row>
    <row r="424" spans="4:5" ht="12.75">
      <c r="D424" s="11"/>
      <c r="E424" s="11"/>
    </row>
    <row r="425" spans="4:5" ht="12.75">
      <c r="D425" s="11"/>
      <c r="E425" s="11"/>
    </row>
    <row r="426" spans="4:5" ht="12.75">
      <c r="D426" s="11"/>
      <c r="E426" s="11"/>
    </row>
    <row r="427" spans="4:5" ht="12.75">
      <c r="D427" s="11"/>
      <c r="E427" s="11"/>
    </row>
    <row r="428" spans="4:5" ht="12.75">
      <c r="D428" s="11"/>
      <c r="E428" s="11"/>
    </row>
    <row r="429" spans="4:5" ht="12.75">
      <c r="D429" s="11"/>
      <c r="E429" s="11"/>
    </row>
    <row r="430" spans="4:5" ht="12.75">
      <c r="D430" s="11"/>
      <c r="E430" s="11"/>
    </row>
    <row r="431" spans="4:5" ht="12.75">
      <c r="D431" s="11"/>
      <c r="E431" s="11"/>
    </row>
    <row r="432" spans="4:5" ht="12.75">
      <c r="D432" s="11"/>
      <c r="E432" s="11"/>
    </row>
    <row r="433" spans="4:5" ht="12.75">
      <c r="D433" s="11"/>
      <c r="E433" s="11"/>
    </row>
    <row r="434" spans="4:5" ht="12.75">
      <c r="D434" s="11"/>
      <c r="E434" s="11"/>
    </row>
    <row r="435" spans="4:5" ht="12.75">
      <c r="D435" s="11"/>
      <c r="E435" s="11"/>
    </row>
    <row r="436" spans="4:5" ht="12.75">
      <c r="D436" s="11"/>
      <c r="E436" s="11"/>
    </row>
    <row r="437" spans="4:5" ht="12.75">
      <c r="D437" s="11"/>
      <c r="E437" s="11"/>
    </row>
    <row r="438" spans="4:5" ht="12.75">
      <c r="D438" s="11"/>
      <c r="E438" s="11"/>
    </row>
    <row r="439" spans="4:5" ht="12.75">
      <c r="D439" s="11"/>
      <c r="E439" s="11"/>
    </row>
    <row r="440" spans="4:5" ht="12.75">
      <c r="D440" s="11"/>
      <c r="E440" s="11"/>
    </row>
    <row r="441" spans="4:5" ht="12.75">
      <c r="D441" s="11"/>
      <c r="E441" s="11"/>
    </row>
    <row r="442" spans="4:5" ht="12.75">
      <c r="D442" s="11"/>
      <c r="E442" s="11"/>
    </row>
    <row r="443" spans="4:5" ht="12.75">
      <c r="D443" s="11"/>
      <c r="E443" s="11"/>
    </row>
    <row r="444" spans="4:5" ht="12.75">
      <c r="D444" s="11"/>
      <c r="E444" s="11"/>
    </row>
    <row r="445" spans="4:5" ht="12.75">
      <c r="D445" s="11"/>
      <c r="E445" s="11"/>
    </row>
    <row r="446" spans="4:5" ht="12.75">
      <c r="D446" s="11"/>
      <c r="E446" s="11"/>
    </row>
    <row r="447" spans="4:5" ht="12.75">
      <c r="D447" s="11"/>
      <c r="E447" s="11"/>
    </row>
    <row r="448" spans="4:5" ht="12.75">
      <c r="D448" s="11"/>
      <c r="E448" s="11"/>
    </row>
    <row r="449" spans="4:5" ht="12.75">
      <c r="D449" s="11"/>
      <c r="E449" s="11"/>
    </row>
    <row r="450" spans="4:5" ht="12.75">
      <c r="D450" s="11"/>
      <c r="E450" s="11"/>
    </row>
    <row r="451" spans="4:5" ht="12.75">
      <c r="D451" s="11"/>
      <c r="E451" s="11"/>
    </row>
    <row r="452" spans="4:5" ht="12.75">
      <c r="D452" s="11"/>
      <c r="E452" s="11"/>
    </row>
    <row r="453" spans="4:5" ht="12.75">
      <c r="D453" s="11"/>
      <c r="E453" s="11"/>
    </row>
    <row r="454" spans="4:5" ht="12.75">
      <c r="D454" s="11"/>
      <c r="E454" s="11"/>
    </row>
    <row r="455" spans="4:5" ht="12.75">
      <c r="D455" s="11"/>
      <c r="E455" s="11"/>
    </row>
    <row r="456" spans="4:5" ht="12.75">
      <c r="D456" s="11"/>
      <c r="E456" s="11"/>
    </row>
    <row r="457" spans="4:5" ht="12.75">
      <c r="D457" s="11"/>
      <c r="E457" s="11"/>
    </row>
    <row r="458" spans="4:5" ht="12.75">
      <c r="D458" s="11"/>
      <c r="E458" s="11"/>
    </row>
    <row r="459" spans="4:5" ht="12.75">
      <c r="D459" s="11"/>
      <c r="E459" s="11"/>
    </row>
    <row r="460" spans="4:5" ht="12.75">
      <c r="D460" s="11"/>
      <c r="E460" s="11"/>
    </row>
    <row r="461" spans="4:5" ht="12.75">
      <c r="D461" s="11"/>
      <c r="E461" s="11"/>
    </row>
    <row r="462" spans="4:5" ht="12.75">
      <c r="D462" s="11"/>
      <c r="E462" s="11"/>
    </row>
    <row r="463" spans="4:5" ht="12.75">
      <c r="D463" s="11"/>
      <c r="E463" s="11"/>
    </row>
    <row r="464" spans="4:5" ht="12.75">
      <c r="D464" s="11"/>
      <c r="E464" s="11"/>
    </row>
    <row r="465" spans="4:5" ht="12.75">
      <c r="D465" s="11"/>
      <c r="E465" s="11"/>
    </row>
    <row r="466" spans="4:5" ht="12.75">
      <c r="D466" s="11"/>
      <c r="E466" s="11"/>
    </row>
    <row r="467" spans="4:5" ht="12.75">
      <c r="D467" s="11"/>
      <c r="E467" s="11"/>
    </row>
    <row r="468" spans="4:5" ht="12.75">
      <c r="D468" s="11"/>
      <c r="E468" s="11"/>
    </row>
    <row r="469" spans="4:5" ht="12.75">
      <c r="D469" s="11"/>
      <c r="E469" s="11"/>
    </row>
    <row r="470" spans="4:5" ht="12.75">
      <c r="D470" s="11"/>
      <c r="E470" s="11"/>
    </row>
    <row r="471" spans="4:5" ht="12.75">
      <c r="D471" s="11"/>
      <c r="E471" s="11"/>
    </row>
    <row r="472" spans="4:5" ht="12.75">
      <c r="D472" s="11"/>
      <c r="E472" s="11"/>
    </row>
    <row r="473" spans="4:5" ht="12.75">
      <c r="D473" s="11"/>
      <c r="E473" s="11"/>
    </row>
    <row r="474" spans="4:5" ht="12.75">
      <c r="D474" s="11"/>
      <c r="E474" s="11"/>
    </row>
    <row r="475" spans="4:5" ht="12.75">
      <c r="D475" s="11"/>
      <c r="E475" s="11"/>
    </row>
    <row r="476" spans="4:5" ht="12.75">
      <c r="D476" s="11"/>
      <c r="E476" s="11"/>
    </row>
    <row r="477" spans="4:5" ht="12.75">
      <c r="D477" s="11"/>
      <c r="E477" s="11"/>
    </row>
    <row r="478" spans="4:5" ht="12.75">
      <c r="D478" s="11"/>
      <c r="E478" s="11"/>
    </row>
    <row r="479" spans="4:5" ht="12.75">
      <c r="D479" s="11"/>
      <c r="E479" s="11"/>
    </row>
    <row r="480" spans="4:5" ht="12.75">
      <c r="D480" s="11"/>
      <c r="E480" s="11"/>
    </row>
    <row r="481" spans="4:5" ht="12.75">
      <c r="D481" s="11"/>
      <c r="E481" s="11"/>
    </row>
    <row r="482" spans="4:5" ht="12.75">
      <c r="D482" s="11"/>
      <c r="E482" s="11"/>
    </row>
    <row r="483" spans="4:5" ht="12.75">
      <c r="D483" s="11"/>
      <c r="E483" s="11"/>
    </row>
    <row r="484" spans="4:5" ht="12.75">
      <c r="D484" s="11"/>
      <c r="E484" s="11"/>
    </row>
    <row r="485" spans="4:5" ht="12.75">
      <c r="D485" s="11"/>
      <c r="E485" s="11"/>
    </row>
    <row r="486" spans="4:5" ht="12.75">
      <c r="D486" s="11"/>
      <c r="E486" s="11"/>
    </row>
    <row r="487" spans="4:5" ht="12.75">
      <c r="D487" s="11"/>
      <c r="E487" s="11"/>
    </row>
    <row r="488" spans="4:5" ht="12.75">
      <c r="D488" s="11"/>
      <c r="E488" s="11"/>
    </row>
    <row r="489" spans="4:5" ht="12.75">
      <c r="D489" s="11"/>
      <c r="E489" s="11"/>
    </row>
    <row r="490" spans="4:5" ht="12.75">
      <c r="D490" s="11"/>
      <c r="E490" s="11"/>
    </row>
    <row r="491" spans="4:5" ht="12.75">
      <c r="D491" s="11"/>
      <c r="E491" s="11"/>
    </row>
    <row r="492" spans="4:5" ht="12.75">
      <c r="D492" s="11"/>
      <c r="E492" s="11"/>
    </row>
    <row r="493" spans="4:5" ht="12.75">
      <c r="D493" s="11"/>
      <c r="E493" s="11"/>
    </row>
    <row r="494" spans="4:5" ht="12.75">
      <c r="D494" s="11"/>
      <c r="E494" s="11"/>
    </row>
    <row r="495" spans="4:5" ht="12.75">
      <c r="D495" s="11"/>
      <c r="E495" s="11"/>
    </row>
    <row r="496" spans="4:5" ht="12.75">
      <c r="D496" s="11"/>
      <c r="E496" s="11"/>
    </row>
    <row r="497" spans="4:5" ht="12.75">
      <c r="D497" s="11"/>
      <c r="E497" s="11"/>
    </row>
    <row r="498" spans="4:5" ht="12.75">
      <c r="D498" s="11"/>
      <c r="E498" s="11"/>
    </row>
    <row r="499" spans="4:5" ht="12.75">
      <c r="D499" s="11"/>
      <c r="E499" s="11"/>
    </row>
    <row r="500" spans="4:5" ht="12.75">
      <c r="D500" s="11"/>
      <c r="E500" s="11"/>
    </row>
    <row r="501" spans="4:5" ht="12.75">
      <c r="D501" s="11"/>
      <c r="E501" s="11"/>
    </row>
    <row r="502" spans="4:5" ht="12.75">
      <c r="D502" s="11"/>
      <c r="E502" s="11"/>
    </row>
    <row r="503" spans="4:5" ht="12.75">
      <c r="D503" s="11"/>
      <c r="E503" s="11"/>
    </row>
    <row r="504" spans="4:5" ht="12.75">
      <c r="D504" s="11"/>
      <c r="E504" s="11"/>
    </row>
    <row r="505" spans="4:5" ht="12.75">
      <c r="D505" s="11"/>
      <c r="E505" s="11"/>
    </row>
    <row r="506" spans="4:5" ht="12.75">
      <c r="D506" s="11"/>
      <c r="E506" s="11"/>
    </row>
    <row r="507" spans="4:5" ht="12.75">
      <c r="D507" s="11"/>
      <c r="E507" s="11"/>
    </row>
    <row r="508" spans="4:5" ht="12.75">
      <c r="D508" s="11"/>
      <c r="E508" s="11"/>
    </row>
    <row r="509" spans="4:5" ht="12.75">
      <c r="D509" s="11"/>
      <c r="E509" s="11"/>
    </row>
    <row r="510" spans="4:5" ht="12.75">
      <c r="D510" s="11"/>
      <c r="E510" s="11"/>
    </row>
    <row r="511" spans="4:5" ht="12.75">
      <c r="D511" s="11"/>
      <c r="E511" s="11"/>
    </row>
    <row r="512" spans="4:5" ht="12.75">
      <c r="D512" s="11"/>
      <c r="E512" s="11"/>
    </row>
    <row r="513" spans="4:5" ht="12.75">
      <c r="D513" s="11"/>
      <c r="E513" s="11"/>
    </row>
    <row r="514" spans="4:5" ht="12.75">
      <c r="D514" s="11"/>
      <c r="E514" s="11"/>
    </row>
    <row r="515" spans="4:5" ht="12.75">
      <c r="D515" s="11"/>
      <c r="E515" s="11"/>
    </row>
    <row r="516" spans="4:5" ht="12.75">
      <c r="D516" s="11"/>
      <c r="E516" s="11"/>
    </row>
    <row r="517" spans="4:5" ht="12.75">
      <c r="D517" s="11"/>
      <c r="E517" s="11"/>
    </row>
    <row r="518" spans="4:5" ht="12.75">
      <c r="D518" s="11"/>
      <c r="E518" s="11"/>
    </row>
    <row r="519" spans="4:5" ht="12.75">
      <c r="D519" s="11"/>
      <c r="E519" s="11"/>
    </row>
    <row r="520" spans="4:5" ht="12.75">
      <c r="D520" s="11"/>
      <c r="E520" s="11"/>
    </row>
    <row r="521" spans="4:5" ht="12.75">
      <c r="D521" s="11"/>
      <c r="E521" s="11"/>
    </row>
    <row r="522" spans="4:5" ht="12.75">
      <c r="D522" s="11"/>
      <c r="E522" s="11"/>
    </row>
    <row r="523" spans="4:5" ht="12.75">
      <c r="D523" s="11"/>
      <c r="E523" s="11"/>
    </row>
    <row r="524" spans="4:5" ht="12.75">
      <c r="D524" s="11"/>
      <c r="E524" s="11"/>
    </row>
    <row r="525" spans="4:5" ht="12.75">
      <c r="D525" s="11"/>
      <c r="E525" s="11"/>
    </row>
    <row r="526" spans="4:5" ht="12.75">
      <c r="D526" s="11"/>
      <c r="E526" s="11"/>
    </row>
    <row r="527" spans="4:5" ht="12.75">
      <c r="D527" s="11"/>
      <c r="E527" s="11"/>
    </row>
    <row r="528" spans="4:5" ht="12.75">
      <c r="D528" s="11"/>
      <c r="E528" s="11"/>
    </row>
    <row r="529" spans="4:5" ht="12.75">
      <c r="D529" s="11"/>
      <c r="E529" s="11"/>
    </row>
    <row r="530" spans="4:5" ht="12.75">
      <c r="D530" s="11"/>
      <c r="E530" s="11"/>
    </row>
    <row r="531" spans="4:5" ht="12.75">
      <c r="D531" s="11"/>
      <c r="E531" s="11"/>
    </row>
    <row r="532" spans="4:5" ht="12.75">
      <c r="D532" s="11"/>
      <c r="E532" s="11"/>
    </row>
    <row r="533" spans="4:5" ht="12.75">
      <c r="D533" s="11"/>
      <c r="E533" s="11"/>
    </row>
    <row r="534" spans="4:5" ht="12.75">
      <c r="D534" s="11"/>
      <c r="E534" s="11"/>
    </row>
    <row r="535" spans="4:5" ht="12.75">
      <c r="D535" s="11"/>
      <c r="E535" s="11"/>
    </row>
    <row r="536" spans="4:5" ht="12.75">
      <c r="D536" s="11"/>
      <c r="E536" s="11"/>
    </row>
    <row r="537" spans="4:5" ht="12.75">
      <c r="D537" s="11"/>
      <c r="E537" s="11"/>
    </row>
    <row r="538" spans="4:5" ht="12.75">
      <c r="D538" s="11"/>
      <c r="E538" s="11"/>
    </row>
    <row r="539" spans="4:5" ht="12.75">
      <c r="D539" s="11"/>
      <c r="E539" s="11"/>
    </row>
    <row r="540" spans="4:5" ht="12.75">
      <c r="D540" s="11"/>
      <c r="E540" s="11"/>
    </row>
    <row r="541" spans="4:5" ht="12.75">
      <c r="D541" s="11"/>
      <c r="E541" s="11"/>
    </row>
    <row r="542" spans="4:5" ht="12.75">
      <c r="D542" s="11"/>
      <c r="E542" s="11"/>
    </row>
    <row r="543" spans="4:5" ht="12.75">
      <c r="D543" s="11"/>
      <c r="E543" s="11"/>
    </row>
    <row r="544" spans="4:5" ht="12.75">
      <c r="D544" s="11"/>
      <c r="E544" s="11"/>
    </row>
    <row r="545" spans="4:5" ht="12.75">
      <c r="D545" s="11"/>
      <c r="E545" s="11"/>
    </row>
    <row r="546" spans="4:5" ht="12.75">
      <c r="D546" s="11"/>
      <c r="E546" s="11"/>
    </row>
    <row r="547" spans="4:5" ht="12.75">
      <c r="D547" s="11"/>
      <c r="E547" s="11"/>
    </row>
    <row r="548" spans="4:5" ht="12.75">
      <c r="D548" s="11"/>
      <c r="E548" s="11"/>
    </row>
    <row r="549" spans="4:5" ht="12.75">
      <c r="D549" s="11"/>
      <c r="E549" s="11"/>
    </row>
    <row r="550" spans="4:5" ht="12.75">
      <c r="D550" s="11"/>
      <c r="E550" s="11"/>
    </row>
    <row r="551" spans="4:5" ht="12.75">
      <c r="D551" s="11"/>
      <c r="E551" s="11"/>
    </row>
    <row r="552" spans="4:5" ht="12.75">
      <c r="D552" s="11"/>
      <c r="E552" s="11"/>
    </row>
    <row r="553" spans="4:5" ht="12.75">
      <c r="D553" s="11"/>
      <c r="E553" s="11"/>
    </row>
    <row r="554" spans="4:5" ht="12.75">
      <c r="D554" s="11"/>
      <c r="E554" s="11"/>
    </row>
    <row r="555" spans="4:5" ht="12.75">
      <c r="D555" s="11"/>
      <c r="E555" s="11"/>
    </row>
    <row r="556" spans="4:5" ht="12.75">
      <c r="D556" s="11"/>
      <c r="E556" s="11"/>
    </row>
    <row r="557" spans="4:5" ht="12.75">
      <c r="D557" s="11"/>
      <c r="E557" s="11"/>
    </row>
    <row r="558" spans="4:5" ht="12.75">
      <c r="D558" s="11"/>
      <c r="E558" s="11"/>
    </row>
    <row r="559" spans="4:5" ht="12.75">
      <c r="D559" s="11"/>
      <c r="E559" s="11"/>
    </row>
    <row r="560" spans="4:5" ht="12.75">
      <c r="D560" s="11"/>
      <c r="E560" s="11"/>
    </row>
    <row r="561" spans="4:5" ht="12.75">
      <c r="D561" s="11"/>
      <c r="E561" s="11"/>
    </row>
    <row r="562" spans="4:5" ht="12.75">
      <c r="D562" s="11"/>
      <c r="E562" s="11"/>
    </row>
    <row r="563" spans="4:5" ht="12.75">
      <c r="D563" s="11"/>
      <c r="E563" s="11"/>
    </row>
    <row r="564" spans="4:5" ht="12.75">
      <c r="D564" s="11"/>
      <c r="E564" s="11"/>
    </row>
    <row r="565" spans="4:5" ht="12.75">
      <c r="D565" s="11"/>
      <c r="E565" s="11"/>
    </row>
    <row r="566" spans="4:5" ht="12.75">
      <c r="D566" s="11"/>
      <c r="E566" s="11"/>
    </row>
    <row r="567" spans="4:5" ht="12.75">
      <c r="D567" s="11"/>
      <c r="E567" s="11"/>
    </row>
    <row r="568" spans="4:5" ht="12.75">
      <c r="D568" s="11"/>
      <c r="E568" s="11"/>
    </row>
    <row r="569" spans="4:5" ht="12.75">
      <c r="D569" s="11"/>
      <c r="E569" s="11"/>
    </row>
    <row r="570" spans="4:5" ht="12.75">
      <c r="D570" s="11"/>
      <c r="E570" s="11"/>
    </row>
    <row r="571" spans="4:5" ht="12.75">
      <c r="D571" s="11"/>
      <c r="E571" s="11"/>
    </row>
    <row r="572" spans="4:5" ht="12.75">
      <c r="D572" s="11"/>
      <c r="E572" s="11"/>
    </row>
    <row r="573" spans="4:5" ht="12.75">
      <c r="D573" s="11"/>
      <c r="E573" s="11"/>
    </row>
    <row r="574" spans="4:5" ht="12.75">
      <c r="D574" s="11"/>
      <c r="E574" s="11"/>
    </row>
    <row r="575" spans="4:5" ht="12.75">
      <c r="D575" s="11"/>
      <c r="E575" s="11"/>
    </row>
    <row r="576" spans="4:5" ht="12.75">
      <c r="D576" s="11"/>
      <c r="E576" s="11"/>
    </row>
    <row r="577" spans="4:5" ht="12.75">
      <c r="D577" s="11"/>
      <c r="E577" s="11"/>
    </row>
    <row r="578" spans="4:5" ht="12.75">
      <c r="D578" s="11"/>
      <c r="E578" s="11"/>
    </row>
    <row r="579" spans="4:5" ht="12.75">
      <c r="D579" s="11"/>
      <c r="E579" s="11"/>
    </row>
    <row r="580" spans="4:5" ht="12.75">
      <c r="D580" s="11"/>
      <c r="E580" s="11"/>
    </row>
    <row r="581" spans="4:5" ht="12.75">
      <c r="D581" s="11"/>
      <c r="E581" s="11"/>
    </row>
    <row r="582" spans="4:5" ht="12.75">
      <c r="D582" s="11"/>
      <c r="E582" s="11"/>
    </row>
    <row r="583" spans="4:5" ht="12.75">
      <c r="D583" s="11"/>
      <c r="E583" s="11"/>
    </row>
    <row r="584" spans="4:5" ht="12.75">
      <c r="D584" s="11"/>
      <c r="E584" s="11"/>
    </row>
    <row r="585" spans="4:5" ht="12.75">
      <c r="D585" s="11"/>
      <c r="E585" s="11"/>
    </row>
    <row r="586" spans="4:5" ht="12.75">
      <c r="D586" s="11"/>
      <c r="E586" s="11"/>
    </row>
    <row r="587" spans="4:5" ht="12.75">
      <c r="D587" s="11"/>
      <c r="E587" s="11"/>
    </row>
    <row r="588" spans="4:5" ht="12.75">
      <c r="D588" s="11"/>
      <c r="E588" s="11"/>
    </row>
    <row r="589" spans="4:5" ht="12.75">
      <c r="D589" s="11"/>
      <c r="E589" s="11"/>
    </row>
    <row r="590" spans="4:5" ht="12.75">
      <c r="D590" s="11"/>
      <c r="E590" s="11"/>
    </row>
    <row r="591" spans="4:5" ht="12.75">
      <c r="D591" s="11"/>
      <c r="E591" s="11"/>
    </row>
    <row r="592" spans="4:5" ht="12.75">
      <c r="D592" s="11"/>
      <c r="E592" s="11"/>
    </row>
    <row r="593" spans="4:5" ht="12.75">
      <c r="D593" s="11"/>
      <c r="E593" s="11"/>
    </row>
    <row r="594" spans="4:5" ht="12.75">
      <c r="D594" s="11"/>
      <c r="E594" s="11"/>
    </row>
    <row r="595" spans="4:5" ht="12.75">
      <c r="D595" s="11"/>
      <c r="E595" s="11"/>
    </row>
    <row r="596" spans="4:5" ht="12.75">
      <c r="D596" s="11"/>
      <c r="E596" s="11"/>
    </row>
    <row r="597" spans="4:5" ht="12.75">
      <c r="D597" s="11"/>
      <c r="E597" s="11"/>
    </row>
    <row r="598" spans="4:5" ht="12.75">
      <c r="D598" s="11"/>
      <c r="E598" s="11"/>
    </row>
    <row r="599" spans="4:5" ht="12.75">
      <c r="D599" s="11"/>
      <c r="E599" s="11"/>
    </row>
    <row r="600" spans="4:5" ht="12.75">
      <c r="D600" s="11"/>
      <c r="E600" s="11"/>
    </row>
    <row r="601" spans="4:5" ht="12.75">
      <c r="D601" s="11"/>
      <c r="E601" s="11"/>
    </row>
    <row r="602" spans="4:5" ht="12.75">
      <c r="D602" s="11"/>
      <c r="E602" s="11"/>
    </row>
    <row r="603" spans="4:5" ht="12.75">
      <c r="D603" s="11"/>
      <c r="E603" s="11"/>
    </row>
    <row r="604" spans="4:5" ht="12.75">
      <c r="D604" s="11"/>
      <c r="E604" s="11"/>
    </row>
    <row r="605" spans="4:5" ht="12.75">
      <c r="D605" s="11"/>
      <c r="E605" s="11"/>
    </row>
    <row r="606" spans="4:5" ht="12.75">
      <c r="D606" s="11"/>
      <c r="E606" s="11"/>
    </row>
    <row r="607" spans="4:5" ht="12.75">
      <c r="D607" s="11"/>
      <c r="E607" s="11"/>
    </row>
    <row r="608" spans="4:5" ht="12.75">
      <c r="D608" s="11"/>
      <c r="E608" s="11"/>
    </row>
    <row r="609" spans="4:5" ht="12.75">
      <c r="D609" s="11"/>
      <c r="E609" s="11"/>
    </row>
    <row r="610" spans="4:5" ht="12.75">
      <c r="D610" s="11"/>
      <c r="E610" s="11"/>
    </row>
    <row r="611" spans="4:5" ht="12.75">
      <c r="D611" s="11"/>
      <c r="E611" s="11"/>
    </row>
    <row r="612" spans="4:5" ht="12.75">
      <c r="D612" s="11"/>
      <c r="E612" s="11"/>
    </row>
    <row r="613" spans="4:5" ht="12.75">
      <c r="D613" s="11"/>
      <c r="E613" s="11"/>
    </row>
    <row r="614" spans="4:5" ht="12.75">
      <c r="D614" s="11"/>
      <c r="E614" s="11"/>
    </row>
    <row r="615" spans="4:5" ht="12.75">
      <c r="D615" s="11"/>
      <c r="E615" s="11"/>
    </row>
    <row r="616" spans="4:5" ht="12.75">
      <c r="D616" s="11"/>
      <c r="E616" s="11"/>
    </row>
    <row r="617" spans="4:5" ht="12.75">
      <c r="D617" s="11"/>
      <c r="E617" s="11"/>
    </row>
    <row r="618" spans="4:5" ht="12.75">
      <c r="D618" s="11"/>
      <c r="E618" s="11"/>
    </row>
    <row r="619" spans="4:5" ht="12.75">
      <c r="D619" s="11"/>
      <c r="E619" s="11"/>
    </row>
    <row r="620" spans="4:5" ht="12.75">
      <c r="D620" s="11"/>
      <c r="E620" s="11"/>
    </row>
    <row r="621" spans="4:5" ht="12.75">
      <c r="D621" s="11"/>
      <c r="E621" s="11"/>
    </row>
    <row r="622" spans="4:5" ht="12.75">
      <c r="D622" s="11"/>
      <c r="E622" s="11"/>
    </row>
    <row r="623" spans="4:5" ht="12.75">
      <c r="D623" s="11"/>
      <c r="E623" s="11"/>
    </row>
    <row r="624" spans="4:5" ht="12.75">
      <c r="D624" s="11"/>
      <c r="E624" s="11"/>
    </row>
    <row r="625" spans="4:5" ht="12.75">
      <c r="D625" s="11"/>
      <c r="E625" s="11"/>
    </row>
    <row r="626" spans="4:5" ht="12.75">
      <c r="D626" s="11"/>
      <c r="E626" s="11"/>
    </row>
    <row r="627" spans="4:5" ht="12.75">
      <c r="D627" s="11"/>
      <c r="E627" s="11"/>
    </row>
    <row r="628" spans="4:5" ht="12.75">
      <c r="D628" s="11"/>
      <c r="E628" s="11"/>
    </row>
    <row r="629" spans="4:5" ht="12.75">
      <c r="D629" s="11"/>
      <c r="E629" s="11"/>
    </row>
    <row r="630" spans="4:5" ht="12.75">
      <c r="D630" s="11"/>
      <c r="E630" s="11"/>
    </row>
    <row r="631" spans="4:5" ht="12.75">
      <c r="D631" s="11"/>
      <c r="E631" s="11"/>
    </row>
    <row r="632" spans="4:5" ht="12.75">
      <c r="D632" s="11"/>
      <c r="E632" s="11"/>
    </row>
    <row r="633" spans="4:5" ht="12.75">
      <c r="D633" s="11"/>
      <c r="E633" s="11"/>
    </row>
    <row r="634" spans="4:5" ht="12.75">
      <c r="D634" s="11"/>
      <c r="E634" s="11"/>
    </row>
    <row r="635" spans="4:5" ht="12.75">
      <c r="D635" s="11"/>
      <c r="E635" s="11"/>
    </row>
    <row r="636" spans="4:5" ht="12.75">
      <c r="D636" s="11"/>
      <c r="E636" s="11"/>
    </row>
    <row r="637" spans="4:5" ht="12.75">
      <c r="D637" s="11"/>
      <c r="E637" s="11"/>
    </row>
    <row r="638" spans="4:5" ht="12.75">
      <c r="D638" s="11"/>
      <c r="E638" s="11"/>
    </row>
    <row r="639" spans="4:5" ht="12.75">
      <c r="D639" s="11"/>
      <c r="E639" s="11"/>
    </row>
    <row r="640" spans="4:5" ht="12.75">
      <c r="D640" s="11"/>
      <c r="E640" s="11"/>
    </row>
    <row r="641" spans="4:5" ht="12.75">
      <c r="D641" s="11"/>
      <c r="E641" s="11"/>
    </row>
    <row r="642" spans="4:5" ht="12.75">
      <c r="D642" s="11"/>
      <c r="E642" s="11"/>
    </row>
    <row r="643" spans="4:5" ht="12.75">
      <c r="D643" s="11"/>
      <c r="E643" s="11"/>
    </row>
    <row r="644" spans="4:5" ht="12.75">
      <c r="D644" s="11"/>
      <c r="E644" s="11"/>
    </row>
    <row r="645" spans="4:5" ht="12.75">
      <c r="D645" s="11"/>
      <c r="E645" s="11"/>
    </row>
    <row r="646" spans="4:5" ht="12.75">
      <c r="D646" s="11"/>
      <c r="E646" s="11"/>
    </row>
    <row r="647" spans="4:5" ht="12.75">
      <c r="D647" s="11"/>
      <c r="E647" s="11"/>
    </row>
    <row r="648" spans="4:5" ht="12.75">
      <c r="D648" s="11"/>
      <c r="E648" s="11"/>
    </row>
    <row r="649" spans="4:5" ht="12.75">
      <c r="D649" s="11"/>
      <c r="E649" s="11"/>
    </row>
    <row r="650" spans="4:5" ht="12.75">
      <c r="D650" s="11"/>
      <c r="E650" s="11"/>
    </row>
    <row r="651" spans="4:5" ht="12.75">
      <c r="D651" s="11"/>
      <c r="E651" s="11"/>
    </row>
    <row r="652" spans="4:5" ht="12.75">
      <c r="D652" s="11"/>
      <c r="E652" s="11"/>
    </row>
    <row r="653" spans="4:5" ht="12.75">
      <c r="D653" s="11"/>
      <c r="E653" s="11"/>
    </row>
    <row r="654" spans="4:5" ht="12.75">
      <c r="D654" s="11"/>
      <c r="E654" s="11"/>
    </row>
    <row r="655" spans="4:5" ht="12.75">
      <c r="D655" s="11"/>
      <c r="E655" s="11"/>
    </row>
    <row r="656" spans="4:5" ht="12.75">
      <c r="D656" s="11"/>
      <c r="E656" s="11"/>
    </row>
    <row r="657" spans="4:5" ht="12.75">
      <c r="D657" s="11"/>
      <c r="E657" s="11"/>
    </row>
    <row r="658" spans="4:5" ht="12.75">
      <c r="D658" s="11"/>
      <c r="E658" s="11"/>
    </row>
    <row r="659" spans="4:5" ht="12.75">
      <c r="D659" s="11"/>
      <c r="E659" s="11"/>
    </row>
    <row r="660" spans="4:5" ht="12.75">
      <c r="D660" s="11"/>
      <c r="E660" s="11"/>
    </row>
    <row r="661" spans="4:5" ht="12.75">
      <c r="D661" s="11"/>
      <c r="E661" s="11"/>
    </row>
    <row r="662" spans="4:5" ht="12.75">
      <c r="D662" s="11"/>
      <c r="E662" s="11"/>
    </row>
    <row r="663" spans="4:5" ht="12.75">
      <c r="D663" s="11"/>
      <c r="E663" s="11"/>
    </row>
    <row r="664" spans="4:5" ht="12.75">
      <c r="D664" s="11"/>
      <c r="E664" s="11"/>
    </row>
    <row r="665" spans="4:5" ht="12.75">
      <c r="D665" s="11"/>
      <c r="E665" s="11"/>
    </row>
    <row r="666" spans="4:5" ht="12.75">
      <c r="D666" s="11"/>
      <c r="E666" s="11"/>
    </row>
    <row r="667" spans="4:5" ht="12.75">
      <c r="D667" s="11"/>
      <c r="E667" s="11"/>
    </row>
    <row r="668" spans="4:5" ht="12.75">
      <c r="D668" s="11"/>
      <c r="E668" s="11"/>
    </row>
    <row r="669" spans="4:5" ht="12.75">
      <c r="D669" s="11"/>
      <c r="E669" s="11"/>
    </row>
    <row r="670" spans="4:5" ht="12.75">
      <c r="D670" s="11"/>
      <c r="E670" s="11"/>
    </row>
    <row r="671" spans="4:5" ht="12.75">
      <c r="D671" s="11"/>
      <c r="E671" s="11"/>
    </row>
    <row r="672" spans="4:5" ht="12.75">
      <c r="D672" s="11"/>
      <c r="E672" s="11"/>
    </row>
    <row r="673" spans="4:5" ht="12.75">
      <c r="D673" s="11"/>
      <c r="E673" s="11"/>
    </row>
    <row r="674" spans="4:5" ht="12.75">
      <c r="D674" s="11"/>
      <c r="E674" s="11"/>
    </row>
    <row r="675" spans="4:5" ht="12.75">
      <c r="D675" s="11"/>
      <c r="E675" s="11"/>
    </row>
    <row r="676" spans="4:5" ht="12.75">
      <c r="D676" s="11"/>
      <c r="E676" s="11"/>
    </row>
    <row r="677" spans="4:5" ht="12.75">
      <c r="D677" s="11"/>
      <c r="E677" s="11"/>
    </row>
    <row r="678" spans="4:5" ht="12.75">
      <c r="D678" s="11"/>
      <c r="E678" s="11"/>
    </row>
    <row r="679" spans="4:5" ht="12.75">
      <c r="D679" s="11"/>
      <c r="E679" s="11"/>
    </row>
    <row r="680" spans="4:5" ht="12.75">
      <c r="D680" s="11"/>
      <c r="E680" s="11"/>
    </row>
    <row r="681" spans="4:5" ht="12.75">
      <c r="D681" s="11"/>
      <c r="E681" s="11"/>
    </row>
    <row r="682" spans="4:5" ht="12.75">
      <c r="D682" s="11"/>
      <c r="E682" s="11"/>
    </row>
    <row r="683" spans="4:5" ht="12.75">
      <c r="D683" s="11"/>
      <c r="E683" s="11"/>
    </row>
    <row r="684" spans="4:5" ht="12.75">
      <c r="D684" s="11"/>
      <c r="E684" s="11"/>
    </row>
    <row r="685" spans="4:5" ht="12.75">
      <c r="D685" s="11"/>
      <c r="E685" s="11"/>
    </row>
    <row r="686" spans="4:5" ht="12.75">
      <c r="D686" s="11"/>
      <c r="E686" s="11"/>
    </row>
    <row r="687" spans="4:5" ht="12.75">
      <c r="D687" s="11"/>
      <c r="E687" s="11"/>
    </row>
    <row r="688" spans="4:5" ht="12.75">
      <c r="D688" s="11"/>
      <c r="E688" s="11"/>
    </row>
    <row r="689" spans="4:5" ht="12.75">
      <c r="D689" s="11"/>
      <c r="E689" s="11"/>
    </row>
    <row r="690" spans="4:5" ht="12.75">
      <c r="D690" s="11"/>
      <c r="E690" s="11"/>
    </row>
    <row r="691" spans="4:5" ht="12.75">
      <c r="D691" s="11"/>
      <c r="E691" s="11"/>
    </row>
    <row r="692" spans="4:5" ht="12.75">
      <c r="D692" s="11"/>
      <c r="E692" s="11"/>
    </row>
    <row r="693" spans="4:5" ht="12.75">
      <c r="D693" s="11"/>
      <c r="E693" s="11"/>
    </row>
    <row r="694" spans="4:5" ht="12.75">
      <c r="D694" s="11"/>
      <c r="E694" s="11"/>
    </row>
    <row r="695" spans="4:5" ht="12.75">
      <c r="D695" s="11"/>
      <c r="E695" s="11"/>
    </row>
    <row r="696" spans="4:5" ht="12.75">
      <c r="D696" s="11"/>
      <c r="E696" s="11"/>
    </row>
    <row r="697" spans="4:5" ht="12.75">
      <c r="D697" s="11"/>
      <c r="E697" s="11"/>
    </row>
    <row r="698" spans="4:5" ht="12.75">
      <c r="D698" s="11"/>
      <c r="E698" s="11"/>
    </row>
    <row r="699" spans="4:5" ht="12.75">
      <c r="D699" s="11"/>
      <c r="E699" s="11"/>
    </row>
    <row r="700" spans="4:5" ht="12.75">
      <c r="D700" s="11"/>
      <c r="E700" s="11"/>
    </row>
    <row r="701" spans="4:5" ht="12.75">
      <c r="D701" s="11"/>
      <c r="E701" s="11"/>
    </row>
    <row r="702" spans="4:5" ht="12.75">
      <c r="D702" s="11"/>
      <c r="E702" s="11"/>
    </row>
    <row r="703" spans="4:5" ht="12.75">
      <c r="D703" s="11"/>
      <c r="E703" s="11"/>
    </row>
    <row r="704" spans="4:5" ht="12.75">
      <c r="D704" s="11"/>
      <c r="E704" s="11"/>
    </row>
    <row r="705" spans="4:5" ht="12.75">
      <c r="D705" s="11"/>
      <c r="E705" s="11"/>
    </row>
    <row r="706" spans="4:5" ht="12.75">
      <c r="D706" s="11"/>
      <c r="E706" s="11"/>
    </row>
    <row r="707" spans="4:5" ht="12.75">
      <c r="D707" s="11"/>
      <c r="E707" s="11"/>
    </row>
    <row r="708" spans="4:5" ht="12.75">
      <c r="D708" s="11"/>
      <c r="E708" s="11"/>
    </row>
    <row r="709" spans="4:5" ht="12.75">
      <c r="D709" s="11"/>
      <c r="E709" s="11"/>
    </row>
    <row r="710" spans="4:5" ht="12.75">
      <c r="D710" s="11"/>
      <c r="E710" s="11"/>
    </row>
    <row r="711" spans="4:5" ht="12.75">
      <c r="D711" s="11"/>
      <c r="E711" s="11"/>
    </row>
    <row r="712" spans="4:5" ht="12.75">
      <c r="D712" s="11"/>
      <c r="E712" s="11"/>
    </row>
    <row r="713" spans="4:5" ht="12.75">
      <c r="D713" s="11"/>
      <c r="E713" s="11"/>
    </row>
    <row r="714" spans="4:5" ht="12.75">
      <c r="D714" s="11"/>
      <c r="E714" s="11"/>
    </row>
    <row r="715" spans="4:5" ht="12.75">
      <c r="D715" s="11"/>
      <c r="E715" s="11"/>
    </row>
    <row r="716" spans="4:5" ht="12.75">
      <c r="D716" s="11"/>
      <c r="E716" s="11"/>
    </row>
    <row r="717" spans="4:5" ht="12.75">
      <c r="D717" s="11"/>
      <c r="E717" s="11"/>
    </row>
    <row r="718" spans="4:5" ht="12.75">
      <c r="D718" s="11"/>
      <c r="E718" s="11"/>
    </row>
    <row r="719" spans="4:5" ht="12.75">
      <c r="D719" s="11"/>
      <c r="E719" s="11"/>
    </row>
    <row r="720" spans="4:5" ht="12.75">
      <c r="D720" s="11"/>
      <c r="E720" s="11"/>
    </row>
    <row r="721" spans="4:5" ht="12.75">
      <c r="D721" s="11"/>
      <c r="E721" s="11"/>
    </row>
    <row r="722" spans="4:5" ht="12.75">
      <c r="D722" s="11"/>
      <c r="E722" s="11"/>
    </row>
    <row r="723" spans="4:5" ht="12.75">
      <c r="D723" s="11"/>
      <c r="E723" s="11"/>
    </row>
    <row r="724" spans="4:5" ht="12.75">
      <c r="D724" s="11"/>
      <c r="E724" s="11"/>
    </row>
    <row r="725" spans="4:5" ht="12.75">
      <c r="D725" s="11"/>
      <c r="E725" s="11"/>
    </row>
    <row r="726" spans="4:5" ht="12.75">
      <c r="D726" s="11"/>
      <c r="E726" s="11"/>
    </row>
    <row r="727" spans="4:5" ht="12.75">
      <c r="D727" s="11"/>
      <c r="E727" s="11"/>
    </row>
    <row r="728" spans="4:5" ht="12.75">
      <c r="D728" s="11"/>
      <c r="E728" s="11"/>
    </row>
    <row r="729" spans="4:5" ht="12.75">
      <c r="D729" s="11"/>
      <c r="E729" s="11"/>
    </row>
    <row r="730" spans="4:5" ht="12.75">
      <c r="D730" s="11"/>
      <c r="E730" s="11"/>
    </row>
    <row r="731" spans="4:5" ht="12.75">
      <c r="D731" s="11"/>
      <c r="E731" s="11"/>
    </row>
    <row r="732" spans="4:5" ht="12.75">
      <c r="D732" s="11"/>
      <c r="E732" s="11"/>
    </row>
    <row r="733" spans="4:5" ht="12.75">
      <c r="D733" s="11"/>
      <c r="E733" s="11"/>
    </row>
    <row r="734" spans="4:5" ht="12.75">
      <c r="D734" s="11"/>
      <c r="E734" s="11"/>
    </row>
    <row r="735" spans="4:5" ht="12.75">
      <c r="D735" s="11"/>
      <c r="E735" s="11"/>
    </row>
    <row r="736" spans="4:5" ht="12.75">
      <c r="D736" s="11"/>
      <c r="E736" s="11"/>
    </row>
    <row r="737" spans="4:5" ht="12.75">
      <c r="D737" s="11"/>
      <c r="E737" s="11"/>
    </row>
    <row r="738" spans="4:5" ht="12.75">
      <c r="D738" s="11"/>
      <c r="E738" s="11"/>
    </row>
    <row r="739" spans="4:5" ht="12.75">
      <c r="D739" s="11"/>
      <c r="E739" s="11"/>
    </row>
    <row r="740" spans="4:5" ht="12.75">
      <c r="D740" s="11"/>
      <c r="E740" s="11"/>
    </row>
    <row r="741" spans="4:5" ht="12.75">
      <c r="D741" s="11"/>
      <c r="E741" s="11"/>
    </row>
    <row r="742" spans="4:5" ht="12.75">
      <c r="D742" s="11"/>
      <c r="E742" s="11"/>
    </row>
    <row r="743" spans="4:5" ht="12.75">
      <c r="D743" s="11"/>
      <c r="E743" s="11"/>
    </row>
    <row r="744" spans="4:5" ht="12.75">
      <c r="D744" s="11"/>
      <c r="E744" s="11"/>
    </row>
    <row r="745" spans="4:5" ht="12.75">
      <c r="D745" s="11"/>
      <c r="E745" s="11"/>
    </row>
    <row r="746" spans="4:5" ht="12.75">
      <c r="D746" s="11"/>
      <c r="E746" s="11"/>
    </row>
    <row r="747" spans="4:5" ht="12.75">
      <c r="D747" s="11"/>
      <c r="E747" s="11"/>
    </row>
    <row r="748" spans="4:5" ht="12.75">
      <c r="D748" s="11"/>
      <c r="E748" s="11"/>
    </row>
    <row r="749" spans="4:5" ht="12.75">
      <c r="D749" s="11"/>
      <c r="E749" s="11"/>
    </row>
    <row r="750" spans="4:5" ht="12.75">
      <c r="D750" s="11"/>
      <c r="E750" s="11"/>
    </row>
    <row r="751" spans="4:5" ht="12.75">
      <c r="D751" s="11"/>
      <c r="E751" s="11"/>
    </row>
    <row r="752" spans="4:5" ht="12.75">
      <c r="D752" s="11"/>
      <c r="E752" s="11"/>
    </row>
    <row r="753" spans="4:5" ht="12.75">
      <c r="D753" s="11"/>
      <c r="E753" s="11"/>
    </row>
    <row r="754" spans="4:5" ht="12.75">
      <c r="D754" s="11"/>
      <c r="E754" s="11"/>
    </row>
    <row r="755" spans="4:5" ht="12.75">
      <c r="D755" s="11"/>
      <c r="E755" s="11"/>
    </row>
    <row r="756" spans="4:5" ht="12.75">
      <c r="D756" s="11"/>
      <c r="E756" s="11"/>
    </row>
    <row r="757" spans="4:5" ht="12.75">
      <c r="D757" s="11"/>
      <c r="E757" s="11"/>
    </row>
    <row r="758" spans="4:5" ht="12.75">
      <c r="D758" s="11"/>
      <c r="E758" s="11"/>
    </row>
    <row r="759" spans="4:5" ht="12.75">
      <c r="D759" s="11"/>
      <c r="E759" s="11"/>
    </row>
    <row r="760" spans="4:5" ht="12.75">
      <c r="D760" s="11"/>
      <c r="E760" s="11"/>
    </row>
    <row r="761" spans="4:5" ht="12.75">
      <c r="D761" s="11"/>
      <c r="E761" s="11"/>
    </row>
    <row r="762" spans="4:5" ht="12.75">
      <c r="D762" s="11"/>
      <c r="E762" s="11"/>
    </row>
    <row r="763" spans="4:5" ht="12.75">
      <c r="D763" s="11"/>
      <c r="E763" s="11"/>
    </row>
    <row r="764" spans="4:5" ht="12.75">
      <c r="D764" s="11"/>
      <c r="E764" s="11"/>
    </row>
    <row r="765" spans="4:5" ht="12.75">
      <c r="D765" s="11"/>
      <c r="E765" s="11"/>
    </row>
    <row r="766" spans="4:5" ht="12.75">
      <c r="D766" s="11"/>
      <c r="E766" s="11"/>
    </row>
    <row r="767" spans="4:5" ht="12.75">
      <c r="D767" s="11"/>
      <c r="E767" s="11"/>
    </row>
    <row r="768" spans="4:5" ht="12.75">
      <c r="D768" s="11"/>
      <c r="E768" s="11"/>
    </row>
    <row r="769" spans="4:5" ht="12.75">
      <c r="D769" s="11"/>
      <c r="E769" s="11"/>
    </row>
    <row r="770" spans="4:5" ht="12.75">
      <c r="D770" s="11"/>
      <c r="E770" s="11"/>
    </row>
    <row r="771" spans="4:5" ht="12.75">
      <c r="D771" s="11"/>
      <c r="E771" s="11"/>
    </row>
    <row r="772" spans="4:5" ht="12.75">
      <c r="D772" s="11"/>
      <c r="E772" s="11"/>
    </row>
    <row r="773" spans="4:5" ht="12.75">
      <c r="D773" s="11"/>
      <c r="E773" s="11"/>
    </row>
    <row r="774" spans="4:5" ht="12.75">
      <c r="D774" s="11"/>
      <c r="E774" s="11"/>
    </row>
    <row r="775" spans="4:5" ht="12.75">
      <c r="D775" s="11"/>
      <c r="E775" s="11"/>
    </row>
    <row r="776" spans="4:5" ht="12.75">
      <c r="D776" s="11"/>
      <c r="E776" s="11"/>
    </row>
    <row r="777" spans="4:5" ht="12.75">
      <c r="D777" s="11"/>
      <c r="E777" s="11"/>
    </row>
    <row r="778" spans="4:5" ht="12.75">
      <c r="D778" s="11"/>
      <c r="E778" s="11"/>
    </row>
    <row r="779" spans="4:5" ht="12.75">
      <c r="D779" s="11"/>
      <c r="E779" s="11"/>
    </row>
    <row r="780" spans="4:5" ht="12.75">
      <c r="D780" s="11"/>
      <c r="E780" s="11"/>
    </row>
    <row r="781" spans="4:5" ht="12.75">
      <c r="D781" s="11"/>
      <c r="E781" s="11"/>
    </row>
    <row r="782" spans="4:5" ht="12.75">
      <c r="D782" s="11"/>
      <c r="E782" s="11"/>
    </row>
    <row r="783" spans="4:5" ht="12.75">
      <c r="D783" s="11"/>
      <c r="E783" s="11"/>
    </row>
    <row r="784" spans="4:5" ht="12.75">
      <c r="D784" s="11"/>
      <c r="E784" s="11"/>
    </row>
    <row r="785" spans="4:5" ht="12.75">
      <c r="D785" s="11"/>
      <c r="E785" s="11"/>
    </row>
    <row r="786" spans="4:5" ht="12.75">
      <c r="D786" s="11"/>
      <c r="E786" s="11"/>
    </row>
    <row r="787" spans="4:5" ht="12.75">
      <c r="D787" s="11"/>
      <c r="E787" s="11"/>
    </row>
    <row r="788" spans="4:5" ht="12.75">
      <c r="D788" s="11"/>
      <c r="E788" s="11"/>
    </row>
    <row r="789" spans="4:5" ht="12.75">
      <c r="D789" s="11"/>
      <c r="E789" s="11"/>
    </row>
    <row r="790" spans="4:5" ht="12.75">
      <c r="D790" s="11"/>
      <c r="E790" s="11"/>
    </row>
    <row r="791" spans="4:5" ht="12.75">
      <c r="D791" s="11"/>
      <c r="E791" s="11"/>
    </row>
    <row r="792" spans="4:5" ht="12.75">
      <c r="D792" s="11"/>
      <c r="E792" s="11"/>
    </row>
    <row r="793" spans="4:5" ht="12.75">
      <c r="D793" s="11"/>
      <c r="E793" s="11"/>
    </row>
    <row r="794" spans="4:5" ht="12.75">
      <c r="D794" s="11"/>
      <c r="E794" s="11"/>
    </row>
    <row r="795" spans="4:5" ht="12.75">
      <c r="D795" s="11"/>
      <c r="E795" s="11"/>
    </row>
    <row r="796" spans="4:5" ht="12.75">
      <c r="D796" s="11"/>
      <c r="E796" s="11"/>
    </row>
    <row r="797" spans="4:5" ht="12.75">
      <c r="D797" s="11"/>
      <c r="E797" s="11"/>
    </row>
    <row r="798" spans="4:5" ht="12.75">
      <c r="D798" s="11"/>
      <c r="E798" s="11"/>
    </row>
    <row r="799" spans="4:5" ht="12.75">
      <c r="D799" s="11"/>
      <c r="E799" s="11"/>
    </row>
    <row r="800" spans="4:5" ht="12.75">
      <c r="D800" s="11"/>
      <c r="E800" s="11"/>
    </row>
    <row r="801" spans="4:5" ht="12.75">
      <c r="D801" s="11"/>
      <c r="E801" s="11"/>
    </row>
    <row r="802" spans="4:5" ht="12.75">
      <c r="D802" s="11"/>
      <c r="E802" s="11"/>
    </row>
    <row r="803" spans="4:5" ht="12.75">
      <c r="D803" s="11"/>
      <c r="E803" s="11"/>
    </row>
    <row r="804" spans="4:5" ht="12.75">
      <c r="D804" s="11"/>
      <c r="E804" s="11"/>
    </row>
    <row r="805" spans="4:5" ht="12.75">
      <c r="D805" s="11"/>
      <c r="E805" s="11"/>
    </row>
    <row r="806" spans="4:5" ht="12.75">
      <c r="D806" s="11"/>
      <c r="E806" s="11"/>
    </row>
    <row r="807" spans="4:5" ht="12.75">
      <c r="D807" s="11"/>
      <c r="E807" s="11"/>
    </row>
    <row r="808" spans="4:5" ht="12.75">
      <c r="D808" s="11"/>
      <c r="E808" s="11"/>
    </row>
    <row r="809" spans="4:5" ht="12.75">
      <c r="D809" s="11"/>
      <c r="E809" s="11"/>
    </row>
    <row r="810" spans="4:5" ht="12.75">
      <c r="D810" s="11"/>
      <c r="E810" s="11"/>
    </row>
    <row r="811" spans="4:5" ht="12.75">
      <c r="D811" s="11"/>
      <c r="E811" s="11"/>
    </row>
    <row r="812" spans="4:5" ht="12.75">
      <c r="D812" s="11"/>
      <c r="E812" s="11"/>
    </row>
    <row r="813" spans="4:5" ht="12.75">
      <c r="D813" s="11"/>
      <c r="E813" s="11"/>
    </row>
    <row r="814" spans="4:5" ht="12.75">
      <c r="D814" s="11"/>
      <c r="E814" s="11"/>
    </row>
    <row r="815" spans="4:5" ht="12.75">
      <c r="D815" s="11"/>
      <c r="E815" s="11"/>
    </row>
    <row r="816" spans="4:5" ht="12.75">
      <c r="D816" s="11"/>
      <c r="E816" s="11"/>
    </row>
    <row r="817" spans="4:5" ht="12.75">
      <c r="D817" s="11"/>
      <c r="E817" s="11"/>
    </row>
    <row r="818" spans="4:5" ht="12.75">
      <c r="D818" s="11"/>
      <c r="E818" s="11"/>
    </row>
    <row r="819" spans="4:5" ht="12.75">
      <c r="D819" s="11"/>
      <c r="E819" s="11"/>
    </row>
    <row r="820" spans="4:5" ht="12.75">
      <c r="D820" s="11"/>
      <c r="E820" s="11"/>
    </row>
    <row r="821" spans="4:5" ht="12.75">
      <c r="D821" s="11"/>
      <c r="E821" s="11"/>
    </row>
    <row r="822" spans="4:5" ht="12.75">
      <c r="D822" s="11"/>
      <c r="E822" s="11"/>
    </row>
    <row r="823" spans="4:5" ht="12.75">
      <c r="D823" s="11"/>
      <c r="E823" s="11"/>
    </row>
    <row r="824" spans="4:5" ht="12.75">
      <c r="D824" s="11"/>
      <c r="E824" s="11"/>
    </row>
    <row r="825" spans="4:5" ht="12.75">
      <c r="D825" s="11"/>
      <c r="E825" s="11"/>
    </row>
    <row r="826" spans="4:5" ht="12.75">
      <c r="D826" s="11"/>
      <c r="E826" s="11"/>
    </row>
    <row r="827" spans="4:5" ht="12.75">
      <c r="D827" s="11"/>
      <c r="E827" s="11"/>
    </row>
    <row r="828" spans="4:5" ht="12.75">
      <c r="D828" s="11"/>
      <c r="E828" s="11"/>
    </row>
    <row r="829" spans="4:5" ht="12.75">
      <c r="D829" s="11"/>
      <c r="E829" s="11"/>
    </row>
    <row r="830" spans="4:5" ht="12.75">
      <c r="D830" s="11"/>
      <c r="E830" s="11"/>
    </row>
    <row r="831" spans="4:5" ht="12.75">
      <c r="D831" s="11"/>
      <c r="E831" s="11"/>
    </row>
    <row r="832" spans="4:5" ht="12.75">
      <c r="D832" s="11"/>
      <c r="E832" s="11"/>
    </row>
  </sheetData>
  <sheetProtection/>
  <autoFilter ref="C4:I5"/>
  <mergeCells count="47">
    <mergeCell ref="B135:I135"/>
    <mergeCell ref="B102:I102"/>
    <mergeCell ref="B107:I107"/>
    <mergeCell ref="B246:I246"/>
    <mergeCell ref="B1:I2"/>
    <mergeCell ref="B3:I3"/>
    <mergeCell ref="B210:I210"/>
    <mergeCell ref="B212:I212"/>
    <mergeCell ref="B214:I214"/>
    <mergeCell ref="B238:I238"/>
    <mergeCell ref="B239:I239"/>
    <mergeCell ref="B203:I203"/>
    <mergeCell ref="B117:I117"/>
    <mergeCell ref="B78:I78"/>
    <mergeCell ref="B252:I252"/>
    <mergeCell ref="B253:I253"/>
    <mergeCell ref="B226:I226"/>
    <mergeCell ref="B227:I227"/>
    <mergeCell ref="B209:I209"/>
    <mergeCell ref="B234:I234"/>
    <mergeCell ref="B235:I235"/>
    <mergeCell ref="B248:I248"/>
    <mergeCell ref="B249:I249"/>
    <mergeCell ref="B53:I53"/>
    <mergeCell ref="B57:I57"/>
    <mergeCell ref="B71:I71"/>
    <mergeCell ref="B77:I77"/>
    <mergeCell ref="B6:I6"/>
    <mergeCell ref="B7:I7"/>
    <mergeCell ref="B150:I150"/>
    <mergeCell ref="B160:I160"/>
    <mergeCell ref="B34:I34"/>
    <mergeCell ref="B37:I37"/>
    <mergeCell ref="B38:I38"/>
    <mergeCell ref="B45:I45"/>
    <mergeCell ref="B48:I48"/>
    <mergeCell ref="B108:I108"/>
    <mergeCell ref="B180:I180"/>
    <mergeCell ref="B183:I183"/>
    <mergeCell ref="I144:I146"/>
    <mergeCell ref="B100:I100"/>
    <mergeCell ref="B178:I178"/>
    <mergeCell ref="B111:I111"/>
    <mergeCell ref="B116:I116"/>
    <mergeCell ref="B128:I128"/>
    <mergeCell ref="B133:I133"/>
    <mergeCell ref="B134:I134"/>
  </mergeCells>
  <printOptions/>
  <pageMargins left="0.2362204724409449" right="0.2362204724409449" top="0.1968503937007874" bottom="0.1968503937007874" header="0.03937007874015748" footer="0.03937007874015748"/>
  <pageSetup fitToHeight="28" horizontalDpi="600" verticalDpi="600" orientation="landscape" paperSize="9" scale="72" r:id="rId1"/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DPetushok</dc:creator>
  <cp:keywords/>
  <dc:description/>
  <cp:lastModifiedBy>m.marchenko</cp:lastModifiedBy>
  <cp:lastPrinted>2016-02-11T09:46:55Z</cp:lastPrinted>
  <dcterms:created xsi:type="dcterms:W3CDTF">2007-06-19T13:12:37Z</dcterms:created>
  <dcterms:modified xsi:type="dcterms:W3CDTF">2016-02-25T11:36:42Z</dcterms:modified>
  <cp:category/>
  <cp:version/>
  <cp:contentType/>
  <cp:contentStatus/>
</cp:coreProperties>
</file>